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Landisk\共有\★新共有\2.教育事業\③アカデミー\エクセル申込書\2023\"/>
    </mc:Choice>
  </mc:AlternateContent>
  <xr:revisionPtr revIDLastSave="0" documentId="13_ncr:1_{B8C1F79C-A567-47DF-813F-32FC7972E588}" xr6:coauthVersionLast="47" xr6:coauthVersionMax="47" xr10:uidLastSave="{00000000-0000-0000-0000-000000000000}"/>
  <bookViews>
    <workbookView xWindow="-120" yWindow="-120" windowWidth="29040" windowHeight="15840" xr2:uid="{D4920888-7B35-4B4B-96B5-BD0027E1FEAA}"/>
  </bookViews>
  <sheets>
    <sheet name="Sheet1" sheetId="1" r:id="rId1"/>
  </sheets>
  <definedNames>
    <definedName name="_xlnm._FilterDatabase" localSheetId="0" hidden="1">Sheet1!$A$4:$N$149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 i="1" l="1"/>
  <c r="B86" i="1"/>
  <c r="B126" i="1"/>
  <c r="B110" i="1"/>
  <c r="B102" i="1"/>
  <c r="B54" i="1"/>
  <c r="B18" i="1"/>
  <c r="B42" i="1"/>
  <c r="B14" i="1"/>
  <c r="B22" i="1"/>
  <c r="B38" i="1"/>
  <c r="B98" i="1"/>
  <c r="B46" i="1"/>
  <c r="B10" i="1"/>
  <c r="B30" i="1"/>
  <c r="B26" i="1"/>
  <c r="B34" i="1"/>
  <c r="B58" i="1"/>
  <c r="B62" i="1"/>
  <c r="B66" i="1"/>
  <c r="B70" i="1"/>
  <c r="B74" i="1"/>
  <c r="B78" i="1"/>
  <c r="B82" i="1"/>
  <c r="B90" i="1"/>
  <c r="B94" i="1"/>
  <c r="B106" i="1"/>
  <c r="B114" i="1"/>
  <c r="B118" i="1"/>
  <c r="B122" i="1"/>
  <c r="B130" i="1"/>
  <c r="B134" i="1"/>
  <c r="B138" i="1"/>
  <c r="B142" i="1"/>
  <c r="B146" i="1"/>
  <c r="B6" i="1"/>
</calcChain>
</file>

<file path=xl/sharedStrings.xml><?xml version="1.0" encoding="utf-8"?>
<sst xmlns="http://schemas.openxmlformats.org/spreadsheetml/2006/main" count="162" uniqueCount="121">
  <si>
    <t>講座番号</t>
    <rPh sb="0" eb="2">
      <t>コウザ</t>
    </rPh>
    <rPh sb="2" eb="4">
      <t>バンゴウ</t>
    </rPh>
    <phoneticPr fontId="3"/>
  </si>
  <si>
    <t>日程</t>
    <rPh sb="0" eb="2">
      <t>ニッテイ</t>
    </rPh>
    <phoneticPr fontId="3"/>
  </si>
  <si>
    <t>曜日</t>
    <rPh sb="0" eb="2">
      <t>ヨウビ</t>
    </rPh>
    <phoneticPr fontId="2"/>
  </si>
  <si>
    <t xml:space="preserve">講師名  </t>
    <phoneticPr fontId="2"/>
  </si>
  <si>
    <t xml:space="preserve">講座名  </t>
    <phoneticPr fontId="2"/>
  </si>
  <si>
    <t>受講者</t>
    <rPh sb="0" eb="3">
      <t>ジュコウシャ</t>
    </rPh>
    <phoneticPr fontId="5"/>
  </si>
  <si>
    <t>部署</t>
    <rPh sb="0" eb="2">
      <t>ブショ</t>
    </rPh>
    <phoneticPr fontId="5"/>
  </si>
  <si>
    <t>役職</t>
    <rPh sb="0" eb="2">
      <t>ヤクショク</t>
    </rPh>
    <phoneticPr fontId="5"/>
  </si>
  <si>
    <t>年齢</t>
    <rPh sb="0" eb="2">
      <t>ネンレイ</t>
    </rPh>
    <phoneticPr fontId="5"/>
  </si>
  <si>
    <t>性別</t>
    <rPh sb="0" eb="2">
      <t>セイベツ</t>
    </rPh>
    <phoneticPr fontId="5"/>
  </si>
  <si>
    <t>メールアドレス</t>
    <phoneticPr fontId="5"/>
  </si>
  <si>
    <t>階層</t>
    <rPh sb="0" eb="2">
      <t>カイソウ</t>
    </rPh>
    <phoneticPr fontId="2"/>
  </si>
  <si>
    <t>河上</t>
    <rPh sb="0" eb="2">
      <t>カワカミ</t>
    </rPh>
    <phoneticPr fontId="5"/>
  </si>
  <si>
    <t>山口</t>
    <rPh sb="0" eb="2">
      <t>ヤマグチ</t>
    </rPh>
    <phoneticPr fontId="5"/>
  </si>
  <si>
    <t>徳永</t>
    <rPh sb="0" eb="2">
      <t>トクナガ</t>
    </rPh>
    <phoneticPr fontId="5"/>
  </si>
  <si>
    <t>松田</t>
    <rPh sb="0" eb="2">
      <t>マツダ</t>
    </rPh>
    <phoneticPr fontId="5"/>
  </si>
  <si>
    <t>河野</t>
    <rPh sb="0" eb="2">
      <t>カワノ</t>
    </rPh>
    <phoneticPr fontId="5"/>
  </si>
  <si>
    <t>長澤</t>
    <rPh sb="0" eb="2">
      <t>ナガサワ</t>
    </rPh>
    <phoneticPr fontId="5"/>
  </si>
  <si>
    <t>北原</t>
    <rPh sb="0" eb="2">
      <t>キタハラ</t>
    </rPh>
    <phoneticPr fontId="5"/>
  </si>
  <si>
    <t>西崎</t>
    <rPh sb="0" eb="2">
      <t>ニシザキ</t>
    </rPh>
    <phoneticPr fontId="5"/>
  </si>
  <si>
    <t>川路</t>
    <rPh sb="0" eb="2">
      <t>カワジ</t>
    </rPh>
    <phoneticPr fontId="5"/>
  </si>
  <si>
    <t>中村</t>
    <rPh sb="0" eb="2">
      <t>ナカムラ</t>
    </rPh>
    <phoneticPr fontId="5"/>
  </si>
  <si>
    <t>管理職</t>
    <rPh sb="0" eb="3">
      <t>カンリショク</t>
    </rPh>
    <phoneticPr fontId="5"/>
  </si>
  <si>
    <t>詳細</t>
    <rPh sb="0" eb="2">
      <t>ショウサイ</t>
    </rPh>
    <phoneticPr fontId="5"/>
  </si>
  <si>
    <t>中堅</t>
    <rPh sb="0" eb="2">
      <t>チュウケン</t>
    </rPh>
    <phoneticPr fontId="5"/>
  </si>
  <si>
    <t>クリティカルシンキングは、あらゆる仕事を効率的、効果的に進めるために必要不可欠な基礎スキルです。
仕事の進め方に迷いや限界を感じている方や、新規事業を創出する方、事業を変革し率いていく立場の方など、あらゆる社会人にとってメリットがあります。
クリティカルシンキングの習得により、深く考え抜く力が身に付き、自身の経験に頼らない問題解決や意思決定、コミュニケーションが可能になります。</t>
    <phoneticPr fontId="5"/>
  </si>
  <si>
    <t>テーマ</t>
    <phoneticPr fontId="5"/>
  </si>
  <si>
    <t>若手</t>
    <rPh sb="0" eb="2">
      <t>ワカテ</t>
    </rPh>
    <phoneticPr fontId="5"/>
  </si>
  <si>
    <t>心理学の情報を活用して、自律と成長を促進する為に役立つ理論や考え方、方法を学びます。成果を上げる為に必要な良い関係の築き方、セルフコントロールのコツ、自己成長に必要な考え方の学習を通じて、主体性の発揮と効果的に仕事をするためのマインドセットを図ります。</t>
    <phoneticPr fontId="5"/>
  </si>
  <si>
    <t>周囲と連携しながら、より質の高い成果を出していくための考え方、具体的な方法を習得し、自律的な仕事の進め方を身に付ける事により、“仕事ができる人”を育てます。
具体的には、「真・報連相」を活用して、主体性と自己責任のある報連相（質の高い仕事の進め方）とはどのようなものか理解を深め、人財力の強化を図ります。</t>
    <phoneticPr fontId="5"/>
  </si>
  <si>
    <t>直接対面でのマナーはもちろん、オンラインでの接し方や話し方含め、信頼関係をより深めるためのポイントを実践の場で即活かせるようお伝えしていきます。</t>
    <phoneticPr fontId="5"/>
  </si>
  <si>
    <t>本研修では、リーダーシップについて考察した後、ご自身の性格タイプ（心の利き手）を確認していただき、それらを対人関係スキルの向上につなげていただくことを狙います。具体的には、世界45ヵ国以上で活用されている性格検査（MBTI®）と認定ユーザーによるフィードバックを受けた後、ご自身の課題を検討するワークショップを行います。具体的な狙いとしては、①組織のコミュニケーションを向上させる、②チームワークを効率的に進める、③リーダーシップを効果的に発揮する、④顧客に合った営業力を高める、⑤プライベート面での人間関係の課題を解決する、等が挙げられます。</t>
    <phoneticPr fontId="5"/>
  </si>
  <si>
    <t>社会人歴として若手層の皆さまに、主体的なキャリア形成の重要性を知っていただきます。100年人生へ向けて価値ある経験をいかに積み重ねることができるか、この時期の意識の持ち方の違いで、その後のキャリア人生も大きく変わってきます。キャリアの捉え方や主体的にキャリアを考えること、可視化による効用の理解を目指します。</t>
    <phoneticPr fontId="5"/>
  </si>
  <si>
    <t>リーダーシップの必要性がさけばれていますが、その内容は曖昧です。この研修では「巻き込む力」を発揮する行動ができるようになることを目的として、自分のキャラクターや状況に合わせた具体策を検討します。</t>
    <phoneticPr fontId="5"/>
  </si>
  <si>
    <t>【目的】
●生産性アップ　●働き方改革　●作業効率アップ　●コスト削減</t>
    <phoneticPr fontId="5"/>
  </si>
  <si>
    <t>若手</t>
    <rPh sb="0" eb="2">
      <t>ワカテ</t>
    </rPh>
    <phoneticPr fontId="5"/>
  </si>
  <si>
    <t>野球やサッカーなど集団で行う競技は、スター選手を集めたチームがそうでないチームに敗れることがよくあります。ビジネスも同じで、個人のパフォーマンスが優秀な人を集めたチームが最高のチームになるとは限りません。古代ギリシャの哲学者アリストテレスの言葉に「全体は部分の総和に勝る」という言葉もあります。チームのパフォーマンスを良くする上で最も重要なものに「心理的安全性」があります。この講座では心理的安全性について学び明日からチームメンバーに働きかける実践方法を一人ひとりが見つける時間にしていきます。</t>
    <phoneticPr fontId="5"/>
  </si>
  <si>
    <t>仕事をスムーズに進め、成果を出していくためには「他者との協働意識」を高めていく必要があります。「他者理解」「自己理解」に向き合い、相手に合わせるだけでなく、遠慮しすぎず、相互尊重を実現する「アサーティブコミュニケーション」を身に付けていただきます。</t>
    <phoneticPr fontId="5"/>
  </si>
  <si>
    <t>「ACS個性分析」をもとにコミュニケーションの能力を１２の項目で分析。それぞれの能力における自分自身の傾向や思考の「くせ」を客観的に知ることが出来ます。グラフで「視覚化」された分析結果は「問題点」が把握しやすく、改善の目標を具体的に立てることが容易になります。また職場で共有することにより、短期間でコミュニケーション力の強化が望めます。</t>
    <phoneticPr fontId="5"/>
  </si>
  <si>
    <t>「コーチング」とは、相手に問いかけることで気づきを生み、新しい行動につなげていく人材開発の手法です。仕事で成果を出すためには、様々な考え・性格の方と協働する必要があります。自分が使う言葉は、自分自身の行動を変え、結果として周囲の行動にも影響を与えます。自分への問い、周りの人への問いを変えることで、主体的に物事をとらえ、周囲と協働して仕事を進める力を身につけていきます。「セルフコーチング」の力を高めることで、成長を加速させることができます。</t>
    <phoneticPr fontId="5"/>
  </si>
  <si>
    <t>後輩・部下の指導において相性の観点から語られることがありますが、たとえ、相性が合わないと感じる相手でも成長を促し、成果を出せるよう導くことは可能です。部下指導に必要なことととは、部下の能力と意欲（やる気）を的確に把握することです。その２つの座標を軸にどんな部下を持った時にも指導・育成ができる方法を提示します。後輩・部下の指導にお悩みの方にお勧めの講座です。</t>
    <phoneticPr fontId="5"/>
  </si>
  <si>
    <t>人として本来持っている素晴らしい個性を自分らしく発揮しながら人生をしなやかに生きる。本研修では、コミュニケーションツールを活用して、①自分の特徴や強みを知る。②違いに興味を持ち、相手も自分も活かしきる。③自分と相手の「コミュニケーションスタイル」に配慮した関わり方を知る　ことを目的としています。</t>
    <phoneticPr fontId="5"/>
  </si>
  <si>
    <t>フリガナ</t>
    <phoneticPr fontId="5"/>
  </si>
  <si>
    <t>巻き込めている人は成果を出している　
～巻き込み力を発揮するためには～</t>
    <phoneticPr fontId="5"/>
  </si>
  <si>
    <t>中嶋</t>
    <rPh sb="0" eb="2">
      <t>ナカシマ</t>
    </rPh>
    <phoneticPr fontId="5"/>
  </si>
  <si>
    <t>昨今話題の「行動経済学」、今まで別分野であった「経済学」と「心理学」を掛け合わせることにより、人々が直感や感情によってどのような判断をし、その結果、市場や人々の幸福にどのような影響を及ぼすのかを学ぶ分野となっている。
本研修では、「行動経済学」をビジネスで活かすことで、人を動かし、仕事の進め方を改善する術を学ぶことができます。</t>
    <phoneticPr fontId="5"/>
  </si>
  <si>
    <t>コミュニケーションの基本となる傾聴力、質問力について、ワークやゲーム、フィードバック等を通してコツを掴むとともに自らの鍛えどころを明確にし、対人力アップを図ることでより良い人間関係の構築に役立てます。</t>
    <phoneticPr fontId="5"/>
  </si>
  <si>
    <t>これまでの仕事・人生を振り返ることで自己理解を深め、自身のモチベーションの源泉を見出す。
変化の多いこれからの時代に、外部環境に左右されない自分の内側から出るセルフ・モチベーションを身につける。</t>
    <phoneticPr fontId="5"/>
  </si>
  <si>
    <t>中嶋</t>
    <rPh sb="0" eb="2">
      <t>ナカジマ</t>
    </rPh>
    <phoneticPr fontId="5"/>
  </si>
  <si>
    <t>リーダーシップを構成する普遍的構造を理解したうえで、リーダーに必要な基本的な能力について事例研究等を通して学び、それぞれの「あるべきリーダー像」とは何かを明確にします。</t>
    <phoneticPr fontId="5"/>
  </si>
  <si>
    <t>Coming soon…
決定し次第、弊社WEBSITEにて公開いたします。</t>
    <phoneticPr fontId="5"/>
  </si>
  <si>
    <t>仕事を任せられる部下の育て方 
～効果的なOJTの考え方と実践方法～</t>
    <phoneticPr fontId="5"/>
  </si>
  <si>
    <t>最高のチームを作るために必要なこと
〜心理的安全性を高めるチームビルディング〜</t>
    <rPh sb="0" eb="2">
      <t>サイコウ</t>
    </rPh>
    <rPh sb="7" eb="8">
      <t>ツク</t>
    </rPh>
    <rPh sb="12" eb="14">
      <t>ヒツヨウ</t>
    </rPh>
    <rPh sb="19" eb="21">
      <t>シンリ</t>
    </rPh>
    <rPh sb="21" eb="22">
      <t>テキ</t>
    </rPh>
    <rPh sb="22" eb="24">
      <t>アンゼン</t>
    </rPh>
    <rPh sb="24" eb="25">
      <t>セイ</t>
    </rPh>
    <rPh sb="26" eb="27">
      <t>タカ</t>
    </rPh>
    <phoneticPr fontId="5"/>
  </si>
  <si>
    <t>自分らしいリーダーシップを発見・発揮する
～様々な人を巻き込み、成果につなげる～</t>
    <phoneticPr fontId="5"/>
  </si>
  <si>
    <t>「自分はリーダーにふさわしくない」「リーダーになりたいとは思わない」という社員が、既存のリーダーのイメージにとら
われず、「自分らしいリーダーシップのあり方」を発見し、「自分でもできるかも」という希望を感じられることを目指します。</t>
    <phoneticPr fontId="5"/>
  </si>
  <si>
    <t>SWITCH WORKS ACADEMY &lt;2023年10月-2024年3月&gt;　講座一覧・お申し込み書</t>
    <rPh sb="35" eb="36">
      <t>ネン</t>
    </rPh>
    <phoneticPr fontId="5"/>
  </si>
  <si>
    <t>氏名</t>
    <rPh sb="0" eb="2">
      <t>シメイ</t>
    </rPh>
    <phoneticPr fontId="5"/>
  </si>
  <si>
    <r>
      <t xml:space="preserve">モチベーションコントロール研修 
～環境に左右されず、最大限に自分を活かす～
</t>
    </r>
    <r>
      <rPr>
        <b/>
        <sz val="18"/>
        <color rgb="FFFF0000"/>
        <rFont val="メイリオ"/>
        <family val="3"/>
        <charset val="128"/>
      </rPr>
      <t>※過去に同じテーマの講座を受講された方は
　基本的には受講をご遠慮ください。
　どうしても受講を希望される場合はご相談ください。</t>
    </r>
    <phoneticPr fontId="5"/>
  </si>
  <si>
    <r>
      <rPr>
        <b/>
        <sz val="18"/>
        <color rgb="FFFF0000"/>
        <rFont val="メイリオ"/>
        <family val="3"/>
        <charset val="128"/>
      </rPr>
      <t>【オンライン講座】</t>
    </r>
    <r>
      <rPr>
        <sz val="18"/>
        <rFont val="メイリオ"/>
        <family val="3"/>
        <charset val="128"/>
      </rPr>
      <t xml:space="preserve">
セルフ・モチベーション研修　
～変化の多い時代にブレないモチベーション～</t>
    </r>
    <phoneticPr fontId="5"/>
  </si>
  <si>
    <r>
      <rPr>
        <b/>
        <sz val="18"/>
        <color rgb="FFFF0000"/>
        <rFont val="メイリオ"/>
        <family val="3"/>
        <charset val="128"/>
      </rPr>
      <t>【NEW!】</t>
    </r>
    <r>
      <rPr>
        <sz val="18"/>
        <rFont val="メイリオ"/>
        <family val="3"/>
        <charset val="128"/>
      </rPr>
      <t xml:space="preserve">
メンタルヘルス研修（ラインケア編）　
～その時リーダーとしてどう動く？～</t>
    </r>
    <phoneticPr fontId="5"/>
  </si>
  <si>
    <r>
      <rPr>
        <b/>
        <sz val="18"/>
        <color rgb="FFFF0000"/>
        <rFont val="メイリオ"/>
        <family val="3"/>
        <charset val="128"/>
      </rPr>
      <t xml:space="preserve">【オンライン講座】
</t>
    </r>
    <r>
      <rPr>
        <sz val="18"/>
        <rFont val="メイリオ"/>
        <family val="3"/>
        <charset val="128"/>
      </rPr>
      <t>仕事で成果を上げるコミュニケーションアップセミナー　 
～他者との協働意識を高める～</t>
    </r>
    <rPh sb="6" eb="8">
      <t>コウザ</t>
    </rPh>
    <phoneticPr fontId="5"/>
  </si>
  <si>
    <r>
      <rPr>
        <b/>
        <sz val="18"/>
        <color rgb="FFFF0000"/>
        <rFont val="メイリオ"/>
        <family val="3"/>
        <charset val="128"/>
      </rPr>
      <t>【オンライン講座】</t>
    </r>
    <r>
      <rPr>
        <sz val="18"/>
        <rFont val="メイリオ"/>
        <family val="3"/>
        <charset val="128"/>
      </rPr>
      <t xml:space="preserve">
タイムマネジメント研修
～効率よく業務を進めるためのコツ～</t>
    </r>
    <phoneticPr fontId="5"/>
  </si>
  <si>
    <r>
      <t xml:space="preserve">ヒューマンスキル向上研修
～自己理解・他者理解・相互理解を深め、多様な人材を活かす～
</t>
    </r>
    <r>
      <rPr>
        <b/>
        <sz val="18"/>
        <color rgb="FFFF0000"/>
        <rFont val="メイリオ"/>
        <family val="3"/>
        <charset val="128"/>
      </rPr>
      <t>※過去に同じテーマの講座を受講された方は
　基本的には受講をご遠慮ください。
　どうしても受講を希望される場合はご相談ください。</t>
    </r>
    <phoneticPr fontId="5"/>
  </si>
  <si>
    <r>
      <rPr>
        <b/>
        <sz val="18"/>
        <color rgb="FFFF0000"/>
        <rFont val="メイリオ"/>
        <family val="3"/>
        <charset val="128"/>
      </rPr>
      <t>【オンライン講座】</t>
    </r>
    <r>
      <rPr>
        <sz val="18"/>
        <rFont val="メイリオ"/>
        <family val="3"/>
        <charset val="128"/>
      </rPr>
      <t xml:space="preserve">
今求められる上司のあり方とは？
～成果を上げるチームを作るために～</t>
    </r>
    <rPh sb="6" eb="8">
      <t>コウザ</t>
    </rPh>
    <rPh sb="10" eb="11">
      <t>イマ</t>
    </rPh>
    <rPh sb="11" eb="12">
      <t>モト</t>
    </rPh>
    <rPh sb="16" eb="18">
      <t>ジョウシ</t>
    </rPh>
    <rPh sb="21" eb="22">
      <t>カタ</t>
    </rPh>
    <rPh sb="27" eb="29">
      <t>セイカ</t>
    </rPh>
    <rPh sb="30" eb="31">
      <t>ア</t>
    </rPh>
    <rPh sb="37" eb="38">
      <t>ツク</t>
    </rPh>
    <phoneticPr fontId="5"/>
  </si>
  <si>
    <r>
      <t xml:space="preserve">お申し込みされる講座が決まりましたら、受講者欄へ受講者情報をご記入ください。
</t>
    </r>
    <r>
      <rPr>
        <b/>
        <sz val="15"/>
        <color rgb="FFFF0000"/>
        <rFont val="メイリオ"/>
        <family val="3"/>
        <charset val="128"/>
      </rPr>
      <t xml:space="preserve">(2023年4月以降の講座のリマインドメールは受講者様に送付予定のため、受講者様のメールアドレスもご記載下さい。メールアドレスをお持ちでない受講者様は、ご担当者様のメールアドレスでも可能ですので、必ずリマインドメールを受信出来るメールアドレスをご記載下さい。）
</t>
    </r>
    <r>
      <rPr>
        <sz val="15"/>
        <color theme="1"/>
        <rFont val="メイリオ"/>
        <family val="3"/>
        <charset val="128"/>
      </rPr>
      <t>※日程・講座名が変更となる場合がございますので、予めご了承下さい。
※差支えがなければ、受講される方の役職・年齢・性別をお教え下さい。当日の講座進行の参考にさせていただきます。</t>
    </r>
    <rPh sb="44" eb="45">
      <t>ネン</t>
    </rPh>
    <rPh sb="46" eb="47">
      <t>ツキ</t>
    </rPh>
    <rPh sb="47" eb="49">
      <t>イコウ</t>
    </rPh>
    <rPh sb="50" eb="52">
      <t>コウザ</t>
    </rPh>
    <rPh sb="62" eb="65">
      <t>ジュコウシャ</t>
    </rPh>
    <rPh sb="65" eb="66">
      <t>サマ</t>
    </rPh>
    <rPh sb="67" eb="69">
      <t>ソウフ</t>
    </rPh>
    <rPh sb="69" eb="71">
      <t>ヨテイ</t>
    </rPh>
    <rPh sb="75" eb="78">
      <t>ジュコウシャ</t>
    </rPh>
    <rPh sb="78" eb="79">
      <t>サマ</t>
    </rPh>
    <rPh sb="89" eb="91">
      <t>キサイ</t>
    </rPh>
    <rPh sb="91" eb="92">
      <t>クダ</t>
    </rPh>
    <rPh sb="104" eb="105">
      <t>モ</t>
    </rPh>
    <rPh sb="109" eb="112">
      <t>ジュコウシャ</t>
    </rPh>
    <rPh sb="112" eb="113">
      <t>サマ</t>
    </rPh>
    <rPh sb="116" eb="119">
      <t>タントウシャ</t>
    </rPh>
    <rPh sb="119" eb="120">
      <t>サマ</t>
    </rPh>
    <rPh sb="130" eb="132">
      <t>カノウ</t>
    </rPh>
    <rPh sb="137" eb="138">
      <t>カナラ</t>
    </rPh>
    <rPh sb="148" eb="150">
      <t>ジュシン</t>
    </rPh>
    <rPh sb="150" eb="152">
      <t>デキ</t>
    </rPh>
    <rPh sb="162" eb="164">
      <t>キサイ</t>
    </rPh>
    <rPh sb="164" eb="165">
      <t>クダ</t>
    </rPh>
    <rPh sb="171" eb="173">
      <t>ニッテイ</t>
    </rPh>
    <rPh sb="174" eb="177">
      <t>コウザメイ</t>
    </rPh>
    <rPh sb="178" eb="180">
      <t>ヘンコウ</t>
    </rPh>
    <rPh sb="183" eb="185">
      <t>バアイ</t>
    </rPh>
    <rPh sb="194" eb="195">
      <t>アラカジ</t>
    </rPh>
    <rPh sb="197" eb="199">
      <t>リョウショウ</t>
    </rPh>
    <rPh sb="199" eb="200">
      <t>クダ</t>
    </rPh>
    <rPh sb="214" eb="216">
      <t>ジュコウ</t>
    </rPh>
    <rPh sb="219" eb="220">
      <t>カタ</t>
    </rPh>
    <rPh sb="221" eb="223">
      <t>ヤクショク</t>
    </rPh>
    <rPh sb="224" eb="226">
      <t>ネンレイ</t>
    </rPh>
    <rPh sb="227" eb="229">
      <t>セイベツ</t>
    </rPh>
    <rPh sb="233" eb="234">
      <t>シタ</t>
    </rPh>
    <rPh sb="237" eb="239">
      <t>トウジツ</t>
    </rPh>
    <rPh sb="240" eb="242">
      <t>コウザ</t>
    </rPh>
    <rPh sb="242" eb="244">
      <t>シンコウ</t>
    </rPh>
    <rPh sb="245" eb="247">
      <t>サンコウ</t>
    </rPh>
    <phoneticPr fontId="5"/>
  </si>
  <si>
    <r>
      <rPr>
        <b/>
        <sz val="18"/>
        <color rgb="FFFF0000"/>
        <rFont val="メイリオ"/>
        <family val="3"/>
        <charset val="128"/>
      </rPr>
      <t xml:space="preserve">【オンライン講座】
</t>
    </r>
    <r>
      <rPr>
        <sz val="18"/>
        <rFont val="メイリオ"/>
        <family val="3"/>
        <charset val="128"/>
      </rPr>
      <t>仕事の進め方改善講座
～行動経済学ナッジ理論を活用し、人を動かすテクニックを学ぶ～</t>
    </r>
    <rPh sb="6" eb="8">
      <t>コウザ</t>
    </rPh>
    <phoneticPr fontId="5"/>
  </si>
  <si>
    <r>
      <t xml:space="preserve">仕事の進め方レベルアップ研修 　
～ひとが育ち、仕事の成果を上げるコツが分かる！“真・報連相”～
</t>
    </r>
    <r>
      <rPr>
        <b/>
        <sz val="18"/>
        <color rgb="FFFF0000"/>
        <rFont val="メイリオ"/>
        <family val="3"/>
        <charset val="128"/>
      </rPr>
      <t>※こちらの講座は社会人歴2年目以上の方が対象となります。
※過去に同じテーマの講座（新入社員研修を含む）を受講された方は基本的には受講をご遠慮ください。どうしても受講を希望される場合はご相談ください。</t>
    </r>
    <phoneticPr fontId="5"/>
  </si>
  <si>
    <t>新任管理者向け 
「部下との信頼関係を構築するためのリーダーシップの基本」</t>
    <phoneticPr fontId="5"/>
  </si>
  <si>
    <t>管理職</t>
    <rPh sb="0" eb="3">
      <t>カンリショク</t>
    </rPh>
    <phoneticPr fontId="5"/>
  </si>
  <si>
    <t>会社名</t>
    <rPh sb="0" eb="3">
      <t>カイシャメイ</t>
    </rPh>
    <phoneticPr fontId="5"/>
  </si>
  <si>
    <t>【講座コンテンツ】
①真の働き方改革が求められる時代（時代背景理解）
②長く活躍するために、自律型人材を目指そう（自律自転型人材）
③自律型人材に求められる　３つの働き方
④リーダーを目指すための　５つの視点
⑤G-POPサイクル（目標設定）
⑥目標共有と振り返り
⑦まとめ・質疑応答</t>
    <phoneticPr fontId="5"/>
  </si>
  <si>
    <t>若手～
中堅</t>
    <rPh sb="0" eb="2">
      <t>ワカテ</t>
    </rPh>
    <rPh sb="4" eb="6">
      <t>チュウケン</t>
    </rPh>
    <phoneticPr fontId="5"/>
  </si>
  <si>
    <r>
      <rPr>
        <b/>
        <sz val="18"/>
        <color rgb="FFFF0000"/>
        <rFont val="メイリオ"/>
        <family val="3"/>
        <charset val="128"/>
      </rPr>
      <t>【NEW！】</t>
    </r>
    <r>
      <rPr>
        <sz val="18"/>
        <rFont val="メイリオ"/>
        <family val="3"/>
        <charset val="128"/>
      </rPr>
      <t xml:space="preserve">
仕事への向き合い方が変わる！
イキイキと働く女性のためのキャリアデザイン</t>
    </r>
    <rPh sb="7" eb="9">
      <t>シゴト</t>
    </rPh>
    <rPh sb="11" eb="12">
      <t>ム</t>
    </rPh>
    <rPh sb="13" eb="14">
      <t>ア</t>
    </rPh>
    <rPh sb="15" eb="16">
      <t>カタ</t>
    </rPh>
    <rPh sb="17" eb="18">
      <t>カ</t>
    </rPh>
    <rPh sb="27" eb="28">
      <t>ハタラ</t>
    </rPh>
    <rPh sb="29" eb="31">
      <t>ジョセイ</t>
    </rPh>
    <phoneticPr fontId="5"/>
  </si>
  <si>
    <t>「結論から話しなさい」よくビジネスシーンで言われる言葉です。わかりやすい説明は、現在の効率化を問われる社会において必要な社会人スキルの１つです。本研修では、普段何気なく説明している内容をより相手に伝わるようになるための論理的思考（ロジカルシンキング）を学んでいきます。</t>
    <phoneticPr fontId="5"/>
  </si>
  <si>
    <r>
      <t xml:space="preserve">【オンライン講座】
</t>
    </r>
    <r>
      <rPr>
        <sz val="18"/>
        <rFont val="メイリオ"/>
        <family val="3"/>
        <charset val="128"/>
      </rPr>
      <t>ロジカルシンキング研修 
～わかりやすい説明で仕事の成果につなげる～</t>
    </r>
    <phoneticPr fontId="5"/>
  </si>
  <si>
    <r>
      <rPr>
        <b/>
        <sz val="18"/>
        <color rgb="FFFF0000"/>
        <rFont val="メイリオ"/>
        <family val="3"/>
        <charset val="128"/>
      </rPr>
      <t>【NEW！】</t>
    </r>
    <r>
      <rPr>
        <sz val="18"/>
        <rFont val="メイリオ"/>
        <family val="3"/>
        <charset val="128"/>
      </rPr>
      <t xml:space="preserve">
1on1面談研修 〜部下の主体性を引き出す面談術〜</t>
    </r>
    <rPh sb="11" eb="13">
      <t>メンダン</t>
    </rPh>
    <rPh sb="13" eb="15">
      <t>ケンシュウ</t>
    </rPh>
    <rPh sb="17" eb="19">
      <t>ブカ</t>
    </rPh>
    <rPh sb="20" eb="22">
      <t>シュタイ</t>
    </rPh>
    <rPh sb="22" eb="23">
      <t>セイ</t>
    </rPh>
    <rPh sb="24" eb="25">
      <t>ヒ</t>
    </rPh>
    <rPh sb="26" eb="27">
      <t>ダ</t>
    </rPh>
    <rPh sb="28" eb="30">
      <t>メンダン</t>
    </rPh>
    <rPh sb="30" eb="31">
      <t>ジュツ</t>
    </rPh>
    <phoneticPr fontId="5"/>
  </si>
  <si>
    <t>1on1及び面談等で部下の主体性を引き出し、行動の変化を支援するための段階やスキルを習得していきます。</t>
    <phoneticPr fontId="5"/>
  </si>
  <si>
    <t xml:space="preserve">
いま、みなさんが働く環境において、労働人口が減少し、働く時間も制約される厳しい中で、最大限の成果を上げることが求められています。そのためには、作業の効率化が重要です。本研修ではデジタル化する社会（Dx化）を正しく捉え、ChatGPTをはじめとする最新デジタル技術を知り、どのように実作業に活用して最短で最大の成果、つまり効率化をしていく上でのポイントをわかりやすく学べます。</t>
    <phoneticPr fontId="5"/>
  </si>
  <si>
    <r>
      <rPr>
        <b/>
        <sz val="18"/>
        <color rgb="FFFF0000"/>
        <rFont val="メイリオ"/>
        <family val="3"/>
        <charset val="128"/>
      </rPr>
      <t>【NEW!】【オンライン講座】</t>
    </r>
    <r>
      <rPr>
        <sz val="18"/>
        <rFont val="メイリオ"/>
        <family val="3"/>
        <charset val="128"/>
      </rPr>
      <t xml:space="preserve">
仕事の進め方改善講座
～Dx：デジタル技術を使って作業効率を最大化させる～</t>
    </r>
    <phoneticPr fontId="5"/>
  </si>
  <si>
    <t>成りゆき任せの現場指導、言わば「名ばかりOJT」から脱却するために、社内トレーナーによる効果的な人材育成方法の考え方とその実践方法を学びます。大人には大人に適した学び方があります。目標管理、モチベーション向上策、コーチング等、様々な手法の体験を通じて、OJTスタイルの確立を図ります。部下材育成を通じて自分自身も成長し、さらに成果を上げようと考える方にお勧めの講座です。</t>
    <phoneticPr fontId="5"/>
  </si>
  <si>
    <r>
      <rPr>
        <b/>
        <sz val="18"/>
        <color rgb="FFFF0000"/>
        <rFont val="メイリオ"/>
        <family val="3"/>
        <charset val="128"/>
      </rPr>
      <t>【NEW!】【オンライン講座】</t>
    </r>
    <r>
      <rPr>
        <sz val="18"/>
        <rFont val="メイリオ"/>
        <family val="3"/>
        <charset val="128"/>
      </rPr>
      <t xml:space="preserve">
今の時代に求められる社会人基礎力
～成長し続けるために～</t>
    </r>
    <rPh sb="12" eb="15">
      <t>コウザ)</t>
    </rPh>
    <phoneticPr fontId="5"/>
  </si>
  <si>
    <r>
      <rPr>
        <b/>
        <sz val="18"/>
        <color rgb="FFFF0000"/>
        <rFont val="メイリオ"/>
        <family val="3"/>
        <charset val="128"/>
      </rPr>
      <t>【オンライン講座】</t>
    </r>
    <r>
      <rPr>
        <sz val="18"/>
        <rFont val="メイリオ"/>
        <family val="3"/>
        <charset val="128"/>
      </rPr>
      <t xml:space="preserve">
協働関係をつくるためのコミュニケーションスキルとは？
～セルフコーチングから学ぶ～</t>
    </r>
    <phoneticPr fontId="5"/>
  </si>
  <si>
    <t>西崎</t>
    <rPh sb="0" eb="2">
      <t>ニシザキ</t>
    </rPh>
    <phoneticPr fontId="5"/>
  </si>
  <si>
    <t>若手</t>
    <rPh sb="0" eb="2">
      <t>ワカテ</t>
    </rPh>
    <phoneticPr fontId="5"/>
  </si>
  <si>
    <t>河野</t>
    <rPh sb="0" eb="2">
      <t>カワノ</t>
    </rPh>
    <phoneticPr fontId="5"/>
  </si>
  <si>
    <t>管理職</t>
    <rPh sb="0" eb="3">
      <t>カンリショク</t>
    </rPh>
    <phoneticPr fontId="5"/>
  </si>
  <si>
    <t>管理職として組織作り・部下育成の課題を解決したい方。絶えず変化し続ける部下の仕事意識を読み解き、その背景を明らかにすることで、現場のマネジメント課題を解決するためのヒントを探っていきます。</t>
    <phoneticPr fontId="5"/>
  </si>
  <si>
    <r>
      <rPr>
        <b/>
        <sz val="18"/>
        <color rgb="FFFF0000"/>
        <rFont val="メイリオ"/>
        <family val="3"/>
        <charset val="128"/>
      </rPr>
      <t>【オンライン講座】</t>
    </r>
    <r>
      <rPr>
        <sz val="18"/>
        <rFont val="メイリオ"/>
        <family val="3"/>
        <charset val="128"/>
      </rPr>
      <t xml:space="preserve">
上司力研修～多様な部下を育て活かす「現場の上司力」～</t>
    </r>
    <phoneticPr fontId="5"/>
  </si>
  <si>
    <r>
      <rPr>
        <b/>
        <sz val="18"/>
        <color rgb="FFFF0000"/>
        <rFont val="メイリオ"/>
        <family val="3"/>
        <charset val="128"/>
      </rPr>
      <t>【オンライン講座】</t>
    </r>
    <r>
      <rPr>
        <sz val="18"/>
        <rFont val="メイリオ"/>
        <family val="3"/>
        <charset val="128"/>
      </rPr>
      <t xml:space="preserve">
コミュニケーション上手は、デキる人材への第一歩！
～傾聴、質問のコツを掴み、対人力を磨こう～</t>
    </r>
    <rPh sb="6" eb="8">
      <t>コウザ</t>
    </rPh>
    <phoneticPr fontId="5"/>
  </si>
  <si>
    <t>管理職</t>
    <rPh sb="0" eb="2">
      <t>カンリ</t>
    </rPh>
    <phoneticPr fontId="5"/>
  </si>
  <si>
    <t>長澤</t>
    <rPh sb="0" eb="2">
      <t>ナガサワ</t>
    </rPh>
    <phoneticPr fontId="5"/>
  </si>
  <si>
    <r>
      <rPr>
        <b/>
        <sz val="18"/>
        <color rgb="FFFF0000"/>
        <rFont val="メイリオ"/>
        <family val="3"/>
        <charset val="128"/>
      </rPr>
      <t>【オンライン講座】</t>
    </r>
    <r>
      <rPr>
        <sz val="18"/>
        <rFont val="メイリオ"/>
        <family val="3"/>
        <charset val="128"/>
      </rPr>
      <t xml:space="preserve">
「ハラスメント防止×アンガーマネジメント」研修　
～上手なセルフコントロールで明るい職場を～</t>
    </r>
    <phoneticPr fontId="5"/>
  </si>
  <si>
    <t>2022年4月から中小企業においてもパワハラ防止対策が義務化されます。厚生労働省の調査結果によると従業員の3人に1人が「過去3年間にパワハラを受けたことがある」と回答しており、企業では「職場のパワーハラスメント」を無くすことが早急な重要課題になっています。パワハラ防止の観点からアンガーマネジメント（怒りの感情のコントロール）のテクニック、上手な叱り方を学び、パワハラの加害者、被害者を組織から生み出さないセルフコントロール法、円滑な職場の人間関係の構築方法を学びます。</t>
    <phoneticPr fontId="5"/>
  </si>
  <si>
    <t>徳永</t>
    <rPh sb="0" eb="2">
      <t>トクナガ</t>
    </rPh>
    <phoneticPr fontId="5"/>
  </si>
  <si>
    <t>若手</t>
    <rPh sb="0" eb="2">
      <t>ワカテ</t>
    </rPh>
    <phoneticPr fontId="5"/>
  </si>
  <si>
    <t>若手向けキャリアデザイン研修
～１００年人生へ向けて～</t>
    <phoneticPr fontId="5"/>
  </si>
  <si>
    <t>プレゼンテーション研修：若手～管理職まで</t>
    <rPh sb="12" eb="14">
      <t>ワカテ</t>
    </rPh>
    <rPh sb="15" eb="18">
      <t>カンリショク</t>
    </rPh>
    <phoneticPr fontId="5"/>
  </si>
  <si>
    <t>クリティカルシンキング研修 
～客観的な視点で考える問題解決～</t>
    <phoneticPr fontId="5"/>
  </si>
  <si>
    <r>
      <rPr>
        <b/>
        <sz val="18"/>
        <color rgb="FFFF0000"/>
        <rFont val="メイリオ"/>
        <family val="3"/>
        <charset val="128"/>
      </rPr>
      <t xml:space="preserve">【オンライン講座】
</t>
    </r>
    <r>
      <rPr>
        <sz val="18"/>
        <color rgb="FF181818"/>
        <rFont val="メイリオ"/>
        <family val="3"/>
        <charset val="128"/>
      </rPr>
      <t>相手の状況に合わせた適切なアプローチで成果を生み出す、
部下の成長とパフォーマンスを最大限に引き出す方法</t>
    </r>
    <rPh sb="6" eb="8">
      <t>コウザ</t>
    </rPh>
    <phoneticPr fontId="5"/>
  </si>
  <si>
    <t>中村</t>
    <rPh sb="0" eb="2">
      <t>ナカムラ</t>
    </rPh>
    <phoneticPr fontId="5"/>
  </si>
  <si>
    <t>西崎</t>
    <phoneticPr fontId="5"/>
  </si>
  <si>
    <t>管理職</t>
    <rPh sb="0" eb="3">
      <t>カンリショク</t>
    </rPh>
    <phoneticPr fontId="5"/>
  </si>
  <si>
    <r>
      <rPr>
        <b/>
        <sz val="18"/>
        <color rgb="FFFF0000"/>
        <rFont val="メイリオ"/>
        <family val="3"/>
        <charset val="128"/>
      </rPr>
      <t>【NEW!】</t>
    </r>
    <r>
      <rPr>
        <sz val="18"/>
        <rFont val="メイリオ"/>
        <family val="3"/>
        <charset val="128"/>
      </rPr>
      <t xml:space="preserve">
コーチング実践編～主体的に動ける部下、チームを作る～</t>
    </r>
    <phoneticPr fontId="5"/>
  </si>
  <si>
    <t>社会環境の変化が激しく、マーケットニーズも多様化する中、マネジメントに求められる問いが、「メンバーを自分の思う通りに動かせるか？」から「メンバーがやる気に満ちた場をつくれるか？」へ変わってきています。
「やる気に満ちた場をつくる」上で大切なものが「心理的安全性」です。心理的安全性とコーチングの関係について理解し、チームメンバーにコーチングを使えるよう実践形式で学びます。</t>
    <phoneticPr fontId="5"/>
  </si>
  <si>
    <r>
      <t xml:space="preserve">ACS個性分析による職場活性化のための
「コミュニケーション力の自己理解と自己分析」
</t>
    </r>
    <r>
      <rPr>
        <b/>
        <sz val="18"/>
        <color rgb="FFFF0000"/>
        <rFont val="メイリオ"/>
        <family val="3"/>
        <charset val="128"/>
      </rPr>
      <t>※こちらの講座は、事前に診断を受けて頂きます。それに伴い、申込締め切りは 2023/11/8(水) とさせていただきます。
※診断料として1名につき 3,000円(税別）が別途必要となります。</t>
    </r>
    <rPh sb="91" eb="92">
      <t>スイ</t>
    </rPh>
    <phoneticPr fontId="5"/>
  </si>
  <si>
    <r>
      <t xml:space="preserve">自己肯定感向上研修（ベーシック） ～世界中で最も利用されている自己分析メソッドMBTIを利用して～
</t>
    </r>
    <r>
      <rPr>
        <b/>
        <sz val="18"/>
        <color rgb="FFFF0000"/>
        <rFont val="メイリオ"/>
        <family val="3"/>
        <charset val="128"/>
      </rPr>
      <t>※こちらの講座は、事前に診断を受けて頂きます。それに伴い、申込締め切りは 2023/11/17(金) とさせていただきます。
※診断料として1名につき 6,000円(税別）が別途必要となります。
※こちらの講座のみ定員を16名までとさせていただきます。</t>
    </r>
    <rPh sb="99" eb="100">
      <t>キン</t>
    </rPh>
    <phoneticPr fontId="5"/>
  </si>
  <si>
    <t>河上</t>
    <rPh sb="0" eb="2">
      <t>カワカミ</t>
    </rPh>
    <phoneticPr fontId="5"/>
  </si>
  <si>
    <t>管理職</t>
    <rPh sb="0" eb="3">
      <t>カンリショク</t>
    </rPh>
    <phoneticPr fontId="5"/>
  </si>
  <si>
    <t>小さなことにイライラしたり、相手の反応にブチッと切れたり、感情に任せて発した言葉で相手を傷つけてしまったり等々、怒りの感情に支配されて後悔したことはありませんか？また、部下を上手く叱れず、思うように指導できない、または良かれと思って叱ったことで人間関係に溝ができたり、逆に部下のパフォーマンスの低下を招いてしまうなど、「叱り方」に迷って自分自身がストレスを抱えていまか？
本講座では、アンガーマネジメント（怒りのコントロール術）を身に付け、上司として部下を育成する際に必要な上手な「叱り方」を習得し、怒りによるパフォーマンスの低下を回避し、人間関係を円滑に保つためのスキルをマスターします。</t>
    <phoneticPr fontId="5"/>
  </si>
  <si>
    <t>【目的】
●受注アップ　●営業力向上　●提案力向上</t>
    <phoneticPr fontId="5"/>
  </si>
  <si>
    <t>「伝え方」がわかる伝達力講座　～ビジネスが変わる発信力～</t>
    <phoneticPr fontId="5"/>
  </si>
  <si>
    <t>「伝えた」と「伝わる」は違います。「聞き取りづらい」「声が小さい」などそもそも話し方が良くなければ、相手には伝わりません。まずは自身の声・話し方について意識を向けていただきます。報告や交渉の際、「結局何が言いたいのか分からない」と周囲に言われたことはありませんか。分かりやすく要点を伝えるコツとしてロジカルシンキングを用い、内容を事前に整える技術の習得を目指します。仕事で発生する様々な状況下での「伝える」場面をケーススタディワーク・ロールプレイングで実践し、自身の発信力を高めていただきます。</t>
    <phoneticPr fontId="5"/>
  </si>
  <si>
    <t>仕事において、プレイヤーとしての動き方と、チームリーダーとしての動き方は異なります。
「プレイヤーとしての動き方の延長線上で、働いていませんか？」
個人の成果の総和ではなく、チームとしてそれ以上の成果を出すために、チームのマネジメントに必要な考え方やスキルを習得し、明日から実践に移していきましょう。</t>
    <phoneticPr fontId="5"/>
  </si>
  <si>
    <t>「あなたにとって、仕事とは何ですか？」
私たちは日々の生活の中で、会社員として、妻として、母として、娘として、一人の人間として…様々な役割を果たしながら人生を送っています。特に女性は、ライフステージの変化が働き方にも大きく影響を及ぼします。私たちは限られた時間の中で、決して少なくない時間を日々仕事に投じているわけです。仕事の時間を、自分にとってはよい豊かであり、会社にとってはより生産性の高いものにするために、自分の現在地を知り、これから向かう先を一緒に考える時間にしましょう。</t>
    <phoneticPr fontId="5"/>
  </si>
  <si>
    <t xml:space="preserve">問題解決には「手順」や「順番」が存在します。これらの「手順」や「順番」を無視して「正解」に到達することは、ほぼ不可能です。本講座においては、こうした問題解決において不可欠な、どんな問題に対しても適用可能な「ロジカルシンキングと問題特定」の方法をお伝えします。
</t>
    <phoneticPr fontId="5"/>
  </si>
  <si>
    <t>問題解決には「手順」や「順番」が存在します。これらの「手順」や「順番」を無視して「正解」に到達することは、ほぼ不可能です。本講座においては、こうした問題解決において不可欠な、どんな問題に対しても適用可能な「原因特定と解決策の発見」の方法をお伝えします。</t>
    <phoneticPr fontId="5"/>
  </si>
  <si>
    <r>
      <rPr>
        <b/>
        <sz val="18"/>
        <color rgb="FFFF0000"/>
        <rFont val="メイリオ"/>
        <family val="3"/>
        <charset val="128"/>
      </rPr>
      <t>【オンライン講座】</t>
    </r>
    <r>
      <rPr>
        <sz val="18"/>
        <rFont val="メイリオ"/>
        <family val="3"/>
        <charset val="128"/>
      </rPr>
      <t xml:space="preserve">
問題解決の方程式　応用編　
〜原因特定（why）と解決策の立案（how）〜
</t>
    </r>
    <r>
      <rPr>
        <b/>
        <sz val="18"/>
        <color rgb="FFFF0000"/>
        <rFont val="メイリオ"/>
        <family val="3"/>
        <charset val="128"/>
      </rPr>
      <t>※1/23(火)の「217.問題解決の方程式　基礎編　〜ロジカルシンキングと、問題特定(where）まで〜」とセットで受講をお願いいたします。</t>
    </r>
    <phoneticPr fontId="5"/>
  </si>
  <si>
    <r>
      <rPr>
        <b/>
        <sz val="18"/>
        <color rgb="FFFF0000"/>
        <rFont val="メイリオ"/>
        <family val="3"/>
        <charset val="128"/>
      </rPr>
      <t>【オンライン講座】</t>
    </r>
    <r>
      <rPr>
        <sz val="18"/>
        <rFont val="メイリオ"/>
        <family val="3"/>
        <charset val="128"/>
      </rPr>
      <t xml:space="preserve">
問題解決の方程式　基礎編
〜ロジカルシンキングと、問題特定(where）まで〜
</t>
    </r>
    <r>
      <rPr>
        <b/>
        <sz val="18"/>
        <color rgb="FFFF0000"/>
        <rFont val="メイリオ"/>
        <family val="3"/>
        <charset val="128"/>
      </rPr>
      <t>※1/30(火)の「218．問題解決の方程式　応用編　〜原因特定（why）と解決策の立案（how）〜」とセットで受講をお願いいたします。</t>
    </r>
    <phoneticPr fontId="5"/>
  </si>
  <si>
    <r>
      <rPr>
        <b/>
        <sz val="18"/>
        <color rgb="FFFF0000"/>
        <rFont val="メイリオ"/>
        <family val="3"/>
        <charset val="128"/>
      </rPr>
      <t>【NEW！】【オンライン講座】</t>
    </r>
    <r>
      <rPr>
        <sz val="18"/>
        <rFont val="メイリオ"/>
        <family val="3"/>
        <charset val="128"/>
      </rPr>
      <t xml:space="preserve">
できるリーダーは身につけている！
明日から使える３つのマネジメント
</t>
    </r>
    <r>
      <rPr>
        <b/>
        <sz val="18"/>
        <color rgb="FFFF0000"/>
        <rFont val="メイリオ"/>
        <family val="3"/>
        <charset val="128"/>
      </rPr>
      <t>※こちらの講座は、事前に診断を受けていただきます。それに伴い、申込締め切りは 2023/12/1(金) とさせていただきます。
※診断料として１名につき2,500円（税別）が別途必要となります。</t>
    </r>
    <r>
      <rPr>
        <sz val="18"/>
        <rFont val="メイリオ"/>
        <family val="3"/>
        <charset val="128"/>
      </rPr>
      <t>　</t>
    </r>
    <rPh sb="12" eb="14">
      <t>コウザ</t>
    </rPh>
    <rPh sb="24" eb="25">
      <t>ミ</t>
    </rPh>
    <rPh sb="33" eb="35">
      <t>アシタ</t>
    </rPh>
    <rPh sb="37" eb="38">
      <t>ツカ</t>
    </rPh>
    <rPh sb="100" eb="101">
      <t>キン</t>
    </rPh>
    <phoneticPr fontId="5"/>
  </si>
  <si>
    <r>
      <t xml:space="preserve">アンガーマネジメントの視点を取り入れた部下の上手な「叱り方」
</t>
    </r>
    <r>
      <rPr>
        <b/>
        <sz val="18"/>
        <color rgb="FFFF0000"/>
        <rFont val="メイリオ"/>
        <family val="3"/>
        <charset val="128"/>
      </rPr>
      <t>※11/6(月）より日程変更</t>
    </r>
    <rPh sb="11" eb="13">
      <t>シテン</t>
    </rPh>
    <rPh sb="14" eb="15">
      <t>ト</t>
    </rPh>
    <rPh sb="16" eb="17">
      <t>イ</t>
    </rPh>
    <rPh sb="19" eb="21">
      <t>ブカ</t>
    </rPh>
    <rPh sb="22" eb="24">
      <t>ジョウズ</t>
    </rPh>
    <rPh sb="26" eb="27">
      <t>シカ</t>
    </rPh>
    <rPh sb="28" eb="29">
      <t>カタ</t>
    </rPh>
    <rPh sb="37" eb="38">
      <t>ゲツ</t>
    </rPh>
    <rPh sb="41" eb="43">
      <t>ニッテイ</t>
    </rPh>
    <rPh sb="43" eb="45">
      <t>ヘンコウ</t>
    </rPh>
    <phoneticPr fontId="5"/>
  </si>
  <si>
    <r>
      <rPr>
        <b/>
        <sz val="18"/>
        <color rgb="FFFF0000"/>
        <rFont val="メイリオ"/>
        <family val="3"/>
        <charset val="128"/>
      </rPr>
      <t>【オンライン講座】</t>
    </r>
    <r>
      <rPr>
        <sz val="18"/>
        <rFont val="メイリオ"/>
        <family val="3"/>
        <charset val="128"/>
      </rPr>
      <t xml:space="preserve">
相手の立場に立った「ビジネスマナー」実践研修　
〜オンライン時代の新ビジネスマナー〜
</t>
    </r>
    <r>
      <rPr>
        <b/>
        <sz val="18"/>
        <color rgb="FFFF0000"/>
        <rFont val="メイリオ"/>
        <family val="3"/>
        <charset val="128"/>
      </rPr>
      <t>※10/12（木）より日程変更</t>
    </r>
    <rPh sb="60" eb="61">
      <t>モク</t>
    </rPh>
    <rPh sb="64" eb="68">
      <t>ニッテイヘンコウ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</si>
</sst>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quot;月&quot;d&quot;日&quot;;@"/>
  </numFmts>
  <fonts count="22" x14ac:knownFonts="1">
    <font>
      <sz val="11"/>
      <color theme="1"/>
      <name val="游ゴシック"/>
      <family val="2"/>
      <charset val="128"/>
      <scheme val="minor"/>
    </font>
    <font>
      <sz val="11"/>
      <color indexed="8"/>
      <name val="メイリオ"/>
      <family val="3"/>
      <charset val="128"/>
    </font>
    <font>
      <sz val="6"/>
      <name val="游ゴシック"/>
      <family val="2"/>
      <charset val="128"/>
      <scheme val="minor"/>
    </font>
    <font>
      <sz val="6"/>
      <name val="游ゴシック"/>
      <family val="3"/>
      <charset val="128"/>
      <scheme val="minor"/>
    </font>
    <font>
      <sz val="11"/>
      <name val="メイリオ"/>
      <family val="3"/>
      <charset val="128"/>
    </font>
    <font>
      <sz val="6"/>
      <name val="ＭＳ Ｐゴシック"/>
      <family val="3"/>
      <charset val="128"/>
    </font>
    <font>
      <b/>
      <sz val="18"/>
      <color indexed="8"/>
      <name val="メイリオ"/>
      <family val="3"/>
      <charset val="128"/>
    </font>
    <font>
      <sz val="16"/>
      <name val="メイリオ"/>
      <family val="3"/>
      <charset val="128"/>
    </font>
    <font>
      <sz val="18"/>
      <color indexed="8"/>
      <name val="メイリオ"/>
      <family val="3"/>
      <charset val="128"/>
    </font>
    <font>
      <b/>
      <sz val="18"/>
      <color rgb="FFFF0000"/>
      <name val="メイリオ"/>
      <family val="3"/>
      <charset val="128"/>
    </font>
    <font>
      <sz val="18"/>
      <color theme="1"/>
      <name val="メイリオ"/>
      <family val="3"/>
      <charset val="128"/>
    </font>
    <font>
      <b/>
      <sz val="26"/>
      <color indexed="8"/>
      <name val="メイリオ"/>
      <family val="3"/>
      <charset val="128"/>
    </font>
    <font>
      <sz val="15"/>
      <color indexed="8"/>
      <name val="メイリオ"/>
      <family val="3"/>
      <charset val="128"/>
    </font>
    <font>
      <b/>
      <sz val="15"/>
      <color rgb="FFFF0000"/>
      <name val="メイリオ"/>
      <family val="3"/>
      <charset val="128"/>
    </font>
    <font>
      <sz val="15"/>
      <color theme="1"/>
      <name val="メイリオ"/>
      <family val="3"/>
      <charset val="128"/>
    </font>
    <font>
      <b/>
      <sz val="18"/>
      <name val="メイリオ"/>
      <family val="3"/>
      <charset val="128"/>
    </font>
    <font>
      <sz val="18"/>
      <name val="メイリオ"/>
      <family val="3"/>
      <charset val="128"/>
    </font>
    <font>
      <sz val="18"/>
      <color rgb="FF181818"/>
      <name val="メイリオ"/>
      <family val="3"/>
      <charset val="128"/>
    </font>
    <font>
      <sz val="16"/>
      <color theme="1"/>
      <name val="メイリオ"/>
      <family val="3"/>
      <charset val="128"/>
    </font>
    <font>
      <b/>
      <sz val="22"/>
      <color indexed="8"/>
      <name val="メイリオ"/>
      <family val="3"/>
      <charset val="128"/>
    </font>
    <font>
      <sz val="24"/>
      <color indexed="8"/>
      <name val="メイリオ"/>
      <family val="3"/>
      <charset val="128"/>
    </font>
    <font>
      <sz val="15"/>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4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2" borderId="0" xfId="0" applyFont="1" applyFill="1">
      <alignment vertical="center"/>
    </xf>
    <xf numFmtId="0" fontId="1" fillId="2" borderId="0" xfId="0" applyFont="1" applyFill="1" applyAlignment="1">
      <alignment vertical="center" wrapText="1"/>
    </xf>
    <xf numFmtId="0" fontId="4" fillId="2" borderId="0" xfId="0" applyFont="1" applyFill="1" applyAlignment="1">
      <alignment vertical="center" wrapText="1"/>
    </xf>
    <xf numFmtId="176" fontId="1" fillId="2" borderId="0" xfId="0" applyNumberFormat="1" applyFont="1" applyFill="1" applyAlignment="1">
      <alignment horizontal="left" vertical="center"/>
    </xf>
    <xf numFmtId="0" fontId="8" fillId="0" borderId="0" xfId="0" applyFont="1">
      <alignment vertical="center"/>
    </xf>
    <xf numFmtId="0" fontId="15"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4" borderId="4"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0" borderId="2" xfId="0" applyFont="1" applyBorder="1" applyAlignment="1">
      <alignment horizontal="center" vertical="center" wrapText="1"/>
    </xf>
    <xf numFmtId="0" fontId="15" fillId="3" borderId="20"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4" borderId="25"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4" borderId="20" xfId="0" applyFont="1" applyFill="1" applyBorder="1" applyAlignment="1">
      <alignment horizontal="center" vertical="center" wrapText="1"/>
    </xf>
    <xf numFmtId="0" fontId="7" fillId="0" borderId="25" xfId="0" applyFont="1" applyBorder="1" applyAlignment="1">
      <alignment horizontal="center" vertical="center" wrapText="1"/>
    </xf>
    <xf numFmtId="0" fontId="16" fillId="4"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4" borderId="2" xfId="0" applyFont="1" applyFill="1" applyBorder="1" applyAlignment="1">
      <alignment horizontal="center" vertical="center" wrapText="1"/>
    </xf>
    <xf numFmtId="0" fontId="16" fillId="0" borderId="3" xfId="0" applyFont="1" applyBorder="1" applyAlignment="1">
      <alignment horizontal="center" vertical="center" wrapText="1"/>
    </xf>
    <xf numFmtId="0" fontId="16" fillId="4" borderId="4"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0" borderId="2" xfId="0" applyFont="1" applyBorder="1" applyAlignment="1">
      <alignment horizontal="center" vertical="center" wrapText="1"/>
    </xf>
    <xf numFmtId="176" fontId="12" fillId="2" borderId="11" xfId="0" applyNumberFormat="1" applyFont="1" applyFill="1" applyBorder="1" applyAlignment="1">
      <alignment horizontal="left" vertical="top" wrapText="1"/>
    </xf>
    <xf numFmtId="176" fontId="12" fillId="2" borderId="16" xfId="0" applyNumberFormat="1" applyFont="1" applyFill="1" applyBorder="1" applyAlignment="1">
      <alignment horizontal="left" vertical="top" wrapText="1"/>
    </xf>
    <xf numFmtId="0" fontId="7" fillId="0" borderId="10" xfId="0" applyFont="1" applyBorder="1" applyAlignment="1">
      <alignment horizontal="center" vertical="center" wrapText="1"/>
    </xf>
    <xf numFmtId="0" fontId="18" fillId="0" borderId="22" xfId="0" applyFont="1" applyBorder="1" applyAlignment="1">
      <alignment horizontal="center" vertical="center" wrapText="1"/>
    </xf>
    <xf numFmtId="176" fontId="19" fillId="2" borderId="19" xfId="0" applyNumberFormat="1" applyFont="1" applyFill="1" applyBorder="1" applyAlignment="1">
      <alignment horizontal="center" vertical="center" wrapText="1"/>
    </xf>
    <xf numFmtId="176" fontId="12" fillId="2" borderId="0" xfId="0" applyNumberFormat="1" applyFont="1" applyFill="1" applyAlignment="1">
      <alignment horizontal="left" vertical="top" wrapText="1"/>
    </xf>
    <xf numFmtId="0" fontId="7" fillId="4" borderId="10"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176" fontId="10" fillId="0" borderId="4" xfId="0" applyNumberFormat="1" applyFont="1" applyBorder="1" applyAlignment="1">
      <alignment horizontal="center" vertical="center"/>
    </xf>
    <xf numFmtId="176" fontId="10" fillId="0" borderId="6" xfId="0" applyNumberFormat="1" applyFont="1" applyBorder="1" applyAlignment="1">
      <alignment horizontal="center" vertical="center"/>
    </xf>
    <xf numFmtId="176" fontId="10" fillId="0" borderId="5" xfId="0" applyNumberFormat="1" applyFont="1" applyBorder="1" applyAlignment="1">
      <alignment horizontal="center" vertical="center"/>
    </xf>
    <xf numFmtId="177" fontId="10" fillId="0" borderId="21" xfId="0" applyNumberFormat="1" applyFont="1" applyBorder="1" applyAlignment="1">
      <alignment horizontal="center" vertical="center" wrapText="1" readingOrder="1"/>
    </xf>
    <xf numFmtId="177" fontId="10" fillId="0" borderId="23" xfId="0" applyNumberFormat="1" applyFont="1" applyBorder="1" applyAlignment="1">
      <alignment horizontal="center" vertical="center" wrapText="1" readingOrder="1"/>
    </xf>
    <xf numFmtId="177" fontId="10" fillId="0" borderId="24" xfId="0" applyNumberFormat="1" applyFont="1" applyBorder="1" applyAlignment="1">
      <alignment horizontal="center" vertical="center" wrapText="1" readingOrder="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16" fillId="0" borderId="6" xfId="0" applyFont="1" applyBorder="1" applyAlignment="1">
      <alignment horizontal="left" vertical="center" wrapText="1"/>
    </xf>
    <xf numFmtId="0" fontId="16" fillId="0" borderId="3" xfId="0" applyFont="1" applyBorder="1" applyAlignment="1">
      <alignment horizontal="left" vertical="center" wrapText="1"/>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176" fontId="10" fillId="0" borderId="3" xfId="0" applyNumberFormat="1" applyFont="1" applyBorder="1" applyAlignment="1">
      <alignment horizontal="center" vertical="center"/>
    </xf>
    <xf numFmtId="177" fontId="10" fillId="0" borderId="23" xfId="0" applyNumberFormat="1" applyFont="1" applyBorder="1" applyAlignment="1">
      <alignment horizontal="center" vertical="center" wrapText="1"/>
    </xf>
    <xf numFmtId="177" fontId="10" fillId="0" borderId="17" xfId="0" applyNumberFormat="1" applyFont="1" applyBorder="1" applyAlignment="1">
      <alignment horizontal="center" vertical="center" wrapText="1"/>
    </xf>
    <xf numFmtId="177" fontId="10" fillId="0" borderId="17" xfId="0" applyNumberFormat="1" applyFont="1" applyBorder="1" applyAlignment="1">
      <alignment horizontal="center" vertical="center" wrapText="1" readingOrder="1"/>
    </xf>
    <xf numFmtId="0" fontId="16" fillId="0" borderId="4" xfId="0" applyFont="1" applyBorder="1" applyAlignment="1">
      <alignment horizontal="left" vertical="center" wrapText="1"/>
    </xf>
    <xf numFmtId="0" fontId="7" fillId="0" borderId="4" xfId="0" applyFont="1" applyBorder="1" applyAlignment="1">
      <alignment horizontal="left" vertical="center" wrapText="1"/>
    </xf>
    <xf numFmtId="0" fontId="9" fillId="4" borderId="4"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3" xfId="0" applyFont="1" applyFill="1" applyBorder="1" applyAlignment="1">
      <alignment horizontal="left" vertical="center" wrapText="1"/>
    </xf>
    <xf numFmtId="177" fontId="10" fillId="4" borderId="21" xfId="0" applyNumberFormat="1" applyFont="1" applyFill="1" applyBorder="1" applyAlignment="1">
      <alignment horizontal="center" vertical="center" wrapText="1" readingOrder="1"/>
    </xf>
    <xf numFmtId="177" fontId="10" fillId="4" borderId="23" xfId="0" applyNumberFormat="1" applyFont="1" applyFill="1" applyBorder="1" applyAlignment="1">
      <alignment horizontal="center" vertical="center" wrapText="1" readingOrder="1"/>
    </xf>
    <xf numFmtId="177" fontId="10" fillId="4" borderId="17" xfId="0" applyNumberFormat="1" applyFont="1" applyFill="1" applyBorder="1" applyAlignment="1">
      <alignment horizontal="center" vertical="center" wrapText="1" readingOrder="1"/>
    </xf>
    <xf numFmtId="176" fontId="10" fillId="4" borderId="4" xfId="0" applyNumberFormat="1" applyFont="1" applyFill="1" applyBorder="1" applyAlignment="1">
      <alignment horizontal="center" vertical="center"/>
    </xf>
    <xf numFmtId="176" fontId="10" fillId="4" borderId="6" xfId="0" applyNumberFormat="1" applyFont="1" applyFill="1" applyBorder="1" applyAlignment="1">
      <alignment horizontal="center" vertical="center"/>
    </xf>
    <xf numFmtId="176" fontId="10" fillId="4" borderId="3" xfId="0" applyNumberFormat="1" applyFont="1" applyFill="1" applyBorder="1" applyAlignment="1">
      <alignment horizontal="center" vertical="center"/>
    </xf>
    <xf numFmtId="0" fontId="8" fillId="4" borderId="4"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3" xfId="0" applyFont="1" applyFill="1" applyBorder="1" applyAlignment="1">
      <alignment horizontal="center" vertical="center" wrapText="1"/>
    </xf>
    <xf numFmtId="177" fontId="10" fillId="4" borderId="21" xfId="0" applyNumberFormat="1" applyFont="1" applyFill="1" applyBorder="1" applyAlignment="1">
      <alignment horizontal="center" vertical="center"/>
    </xf>
    <xf numFmtId="177" fontId="10" fillId="4" borderId="23" xfId="0" applyNumberFormat="1" applyFont="1" applyFill="1" applyBorder="1" applyAlignment="1">
      <alignment horizontal="center" vertical="center"/>
    </xf>
    <xf numFmtId="177" fontId="10" fillId="4" borderId="24" xfId="0" applyNumberFormat="1" applyFont="1" applyFill="1" applyBorder="1" applyAlignment="1">
      <alignment horizontal="center" vertical="center"/>
    </xf>
    <xf numFmtId="176" fontId="10" fillId="4" borderId="5" xfId="0" applyNumberFormat="1" applyFont="1" applyFill="1" applyBorder="1" applyAlignment="1">
      <alignment horizontal="center" vertical="center"/>
    </xf>
    <xf numFmtId="0" fontId="8" fillId="4" borderId="5" xfId="0" applyFont="1" applyFill="1" applyBorder="1" applyAlignment="1">
      <alignment horizontal="center" vertical="center"/>
    </xf>
    <xf numFmtId="0" fontId="8" fillId="4" borderId="5" xfId="0" applyFont="1" applyFill="1" applyBorder="1" applyAlignment="1">
      <alignment horizontal="center" vertical="center" wrapText="1"/>
    </xf>
    <xf numFmtId="0" fontId="16" fillId="0" borderId="1" xfId="0" applyFont="1" applyBorder="1" applyAlignment="1">
      <alignment horizontal="left" vertical="center" wrapText="1"/>
    </xf>
    <xf numFmtId="0" fontId="7" fillId="0" borderId="1" xfId="0" applyFont="1" applyBorder="1" applyAlignment="1">
      <alignment horizontal="left" vertical="center" wrapText="1"/>
    </xf>
    <xf numFmtId="177" fontId="10" fillId="0" borderId="23" xfId="0" applyNumberFormat="1" applyFont="1" applyBorder="1" applyAlignment="1">
      <alignment horizontal="center" vertical="center"/>
    </xf>
    <xf numFmtId="177" fontId="10" fillId="0" borderId="17" xfId="0" applyNumberFormat="1" applyFont="1" applyBorder="1" applyAlignment="1">
      <alignment horizontal="center" vertical="center"/>
    </xf>
    <xf numFmtId="177" fontId="10" fillId="0" borderId="19" xfId="0" applyNumberFormat="1" applyFont="1" applyBorder="1" applyAlignment="1">
      <alignment horizontal="center" vertical="center"/>
    </xf>
    <xf numFmtId="176" fontId="10"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6" fillId="4" borderId="4" xfId="0" applyFont="1" applyFill="1" applyBorder="1" applyAlignment="1">
      <alignment horizontal="left" vertical="center" wrapText="1"/>
    </xf>
    <xf numFmtId="177" fontId="8" fillId="4" borderId="21" xfId="0" applyNumberFormat="1" applyFont="1" applyFill="1" applyBorder="1" applyAlignment="1">
      <alignment horizontal="center" vertical="center"/>
    </xf>
    <xf numFmtId="177" fontId="8" fillId="4" borderId="23" xfId="0" applyNumberFormat="1" applyFont="1" applyFill="1" applyBorder="1" applyAlignment="1">
      <alignment horizontal="center" vertical="center"/>
    </xf>
    <xf numFmtId="177" fontId="8" fillId="4" borderId="17" xfId="0" applyNumberFormat="1" applyFont="1" applyFill="1" applyBorder="1" applyAlignment="1">
      <alignment horizontal="center" vertical="center"/>
    </xf>
    <xf numFmtId="0" fontId="15" fillId="3" borderId="1" xfId="0" applyFont="1" applyFill="1" applyBorder="1" applyAlignment="1">
      <alignment horizontal="center" vertical="center" wrapText="1"/>
    </xf>
    <xf numFmtId="177" fontId="10" fillId="4" borderId="17" xfId="0" applyNumberFormat="1" applyFont="1" applyFill="1" applyBorder="1" applyAlignment="1">
      <alignment horizontal="center" vertical="center"/>
    </xf>
    <xf numFmtId="177" fontId="10" fillId="0" borderId="21" xfId="0" applyNumberFormat="1" applyFont="1" applyBorder="1" applyAlignment="1">
      <alignment horizontal="center" vertical="center"/>
    </xf>
    <xf numFmtId="176" fontId="11" fillId="2" borderId="12" xfId="0" applyNumberFormat="1" applyFont="1" applyFill="1" applyBorder="1" applyAlignment="1">
      <alignment horizontal="center" vertical="center"/>
    </xf>
    <xf numFmtId="176" fontId="11" fillId="2" borderId="13" xfId="0" applyNumberFormat="1" applyFont="1" applyFill="1" applyBorder="1" applyAlignment="1">
      <alignment horizontal="center" vertical="center"/>
    </xf>
    <xf numFmtId="176" fontId="11" fillId="2" borderId="14" xfId="0" applyNumberFormat="1" applyFont="1" applyFill="1" applyBorder="1" applyAlignment="1">
      <alignment horizontal="center" vertical="center"/>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3" xfId="0" applyFont="1" applyBorder="1" applyAlignment="1">
      <alignment horizontal="left" vertical="center" wrapText="1"/>
    </xf>
    <xf numFmtId="0" fontId="15" fillId="3" borderId="3" xfId="0" applyFont="1" applyFill="1" applyBorder="1" applyAlignment="1">
      <alignment horizontal="center" vertical="center" wrapText="1"/>
    </xf>
    <xf numFmtId="0" fontId="15" fillId="3" borderId="18" xfId="0" applyFont="1" applyFill="1" applyBorder="1" applyAlignment="1">
      <alignment horizontal="center" vertical="center" wrapText="1"/>
    </xf>
    <xf numFmtId="176" fontId="6" fillId="3" borderId="17" xfId="0" applyNumberFormat="1" applyFont="1" applyFill="1" applyBorder="1" applyAlignment="1">
      <alignment horizontal="center" vertical="center"/>
    </xf>
    <xf numFmtId="176" fontId="6" fillId="3" borderId="19" xfId="0" applyNumberFormat="1" applyFont="1" applyFill="1" applyBorder="1" applyAlignment="1">
      <alignment horizontal="center" vertical="center"/>
    </xf>
    <xf numFmtId="0" fontId="6" fillId="3" borderId="3" xfId="0" applyFont="1" applyFill="1" applyBorder="1" applyAlignment="1">
      <alignment horizontal="center" vertical="center"/>
    </xf>
    <xf numFmtId="0" fontId="6" fillId="3" borderId="1" xfId="0" applyFont="1" applyFill="1" applyBorder="1" applyAlignment="1">
      <alignment horizontal="center" vertical="center"/>
    </xf>
    <xf numFmtId="176" fontId="20" fillId="2" borderId="1" xfId="0" applyNumberFormat="1" applyFont="1" applyFill="1" applyBorder="1" applyAlignment="1">
      <alignment horizontal="left" vertical="center" wrapText="1"/>
    </xf>
    <xf numFmtId="0" fontId="6" fillId="3" borderId="3" xfId="0" applyFont="1" applyFill="1" applyBorder="1">
      <alignment vertical="center"/>
    </xf>
    <xf numFmtId="0" fontId="6" fillId="3" borderId="1" xfId="0" applyFont="1" applyFill="1" applyBorder="1">
      <alignment vertical="center"/>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wrapText="1"/>
    </xf>
    <xf numFmtId="176" fontId="12" fillId="2" borderId="15" xfId="0" applyNumberFormat="1" applyFont="1" applyFill="1" applyBorder="1" applyAlignment="1">
      <alignment horizontal="left" vertical="top" wrapText="1"/>
    </xf>
    <xf numFmtId="176" fontId="12" fillId="2" borderId="11" xfId="0" applyNumberFormat="1" applyFont="1" applyFill="1" applyBorder="1" applyAlignment="1">
      <alignment horizontal="left" vertical="top" wrapText="1"/>
    </xf>
    <xf numFmtId="176" fontId="12" fillId="2" borderId="16" xfId="0" applyNumberFormat="1" applyFont="1" applyFill="1" applyBorder="1" applyAlignment="1">
      <alignment horizontal="left" vertical="top" wrapText="1"/>
    </xf>
    <xf numFmtId="0" fontId="16" fillId="4" borderId="5" xfId="0" applyFont="1" applyFill="1" applyBorder="1" applyAlignment="1">
      <alignment horizontal="left" vertical="center" wrapText="1"/>
    </xf>
    <xf numFmtId="0" fontId="7" fillId="4" borderId="5" xfId="0" applyFont="1" applyFill="1" applyBorder="1" applyAlignment="1">
      <alignment horizontal="left" vertical="center" wrapText="1"/>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16" fillId="0" borderId="5" xfId="0" applyFont="1" applyBorder="1" applyAlignment="1">
      <alignment horizontal="left" vertical="center" wrapText="1"/>
    </xf>
    <xf numFmtId="177" fontId="8" fillId="0" borderId="21" xfId="0" applyNumberFormat="1" applyFont="1" applyBorder="1" applyAlignment="1">
      <alignment horizontal="center" vertical="center"/>
    </xf>
    <xf numFmtId="177" fontId="8" fillId="0" borderId="23" xfId="0" applyNumberFormat="1" applyFont="1" applyBorder="1" applyAlignment="1">
      <alignment horizontal="center" vertical="center"/>
    </xf>
    <xf numFmtId="177" fontId="8" fillId="0" borderId="17" xfId="0" applyNumberFormat="1" applyFont="1" applyBorder="1" applyAlignment="1">
      <alignment horizontal="center" vertical="center"/>
    </xf>
    <xf numFmtId="0" fontId="7" fillId="4"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5" xfId="0" applyFont="1" applyBorder="1" applyAlignment="1">
      <alignment horizontal="left" vertical="center" wrapText="1"/>
    </xf>
    <xf numFmtId="177" fontId="10" fillId="0" borderId="24" xfId="0" applyNumberFormat="1" applyFont="1" applyBorder="1" applyAlignment="1">
      <alignment horizontal="center" vertical="center"/>
    </xf>
    <xf numFmtId="0" fontId="17" fillId="4" borderId="4"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17" fillId="4"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01999-D4DD-4239-A5B8-1A0FD46DC9DE}">
  <sheetPr>
    <pageSetUpPr fitToPage="1"/>
  </sheetPr>
  <dimension ref="A1:N150"/>
  <sheetViews>
    <sheetView tabSelected="1" zoomScale="50" zoomScaleNormal="50" zoomScaleSheetLayoutView="55" workbookViewId="0">
      <pane ySplit="5" topLeftCell="A39" activePane="bottomLeft" state="frozen"/>
      <selection pane="bottomLeft" activeCell="F50" sqref="F50:F53"/>
    </sheetView>
  </sheetViews>
  <sheetFormatPr defaultColWidth="8.625" defaultRowHeight="18.75" x14ac:dyDescent="0.4"/>
  <cols>
    <col min="1" max="1" width="17" style="6" customWidth="1"/>
    <col min="2" max="2" width="8" style="1" customWidth="1"/>
    <col min="3" max="3" width="10.5" style="3" customWidth="1"/>
    <col min="4" max="4" width="11.5" style="4" customWidth="1"/>
    <col min="5" max="5" width="8.25" style="1" customWidth="1"/>
    <col min="6" max="6" width="93.25" style="5" customWidth="1"/>
    <col min="7" max="7" width="102" style="5" customWidth="1"/>
    <col min="8" max="9" width="29.375" style="1" customWidth="1"/>
    <col min="10" max="10" width="19.125" style="1" customWidth="1"/>
    <col min="11" max="11" width="18.625" style="1" customWidth="1"/>
    <col min="12" max="13" width="8.625" style="1" customWidth="1"/>
    <col min="14" max="14" width="42.375" style="1" customWidth="1"/>
    <col min="15" max="15" width="8.625" style="1" customWidth="1"/>
    <col min="16" max="16384" width="8.625" style="1"/>
  </cols>
  <sheetData>
    <row r="1" spans="1:14" s="7" customFormat="1" ht="48" customHeight="1" thickBot="1" x14ac:dyDescent="0.45">
      <c r="A1" s="104" t="s">
        <v>55</v>
      </c>
      <c r="B1" s="105"/>
      <c r="C1" s="105"/>
      <c r="D1" s="105"/>
      <c r="E1" s="105"/>
      <c r="F1" s="105"/>
      <c r="G1" s="105"/>
      <c r="H1" s="105"/>
      <c r="I1" s="105"/>
      <c r="J1" s="105"/>
      <c r="K1" s="105"/>
      <c r="L1" s="105"/>
      <c r="M1" s="105"/>
      <c r="N1" s="106"/>
    </row>
    <row r="2" spans="1:14" ht="100.5" customHeight="1" x14ac:dyDescent="0.4">
      <c r="A2" s="121" t="s">
        <v>64</v>
      </c>
      <c r="B2" s="122"/>
      <c r="C2" s="122"/>
      <c r="D2" s="122"/>
      <c r="E2" s="122"/>
      <c r="F2" s="122"/>
      <c r="G2" s="122"/>
      <c r="H2" s="122"/>
      <c r="I2" s="122"/>
      <c r="J2" s="122"/>
      <c r="K2" s="122"/>
      <c r="L2" s="122"/>
      <c r="M2" s="122"/>
      <c r="N2" s="123"/>
    </row>
    <row r="3" spans="1:14" ht="43.5" customHeight="1" x14ac:dyDescent="0.4">
      <c r="A3" s="38" t="s">
        <v>69</v>
      </c>
      <c r="B3" s="116"/>
      <c r="C3" s="116"/>
      <c r="D3" s="116"/>
      <c r="E3" s="116"/>
      <c r="F3" s="116"/>
      <c r="G3" s="39"/>
      <c r="H3" s="34"/>
      <c r="I3" s="34"/>
      <c r="J3" s="34"/>
      <c r="K3" s="34"/>
      <c r="L3" s="34"/>
      <c r="M3" s="34"/>
      <c r="N3" s="35"/>
    </row>
    <row r="4" spans="1:14" s="2" customFormat="1" ht="33.950000000000003" customHeight="1" x14ac:dyDescent="0.4">
      <c r="A4" s="112" t="s">
        <v>1</v>
      </c>
      <c r="B4" s="114" t="s">
        <v>2</v>
      </c>
      <c r="C4" s="117" t="s">
        <v>3</v>
      </c>
      <c r="D4" s="119" t="s">
        <v>11</v>
      </c>
      <c r="E4" s="119" t="s">
        <v>0</v>
      </c>
      <c r="F4" s="110" t="s">
        <v>4</v>
      </c>
      <c r="G4" s="101" t="s">
        <v>23</v>
      </c>
      <c r="H4" s="110" t="s">
        <v>5</v>
      </c>
      <c r="I4" s="110"/>
      <c r="J4" s="110"/>
      <c r="K4" s="110"/>
      <c r="L4" s="110"/>
      <c r="M4" s="110"/>
      <c r="N4" s="111"/>
    </row>
    <row r="5" spans="1:14" s="2" customFormat="1" ht="38.25" customHeight="1" x14ac:dyDescent="0.4">
      <c r="A5" s="113"/>
      <c r="B5" s="115"/>
      <c r="C5" s="118"/>
      <c r="D5" s="120"/>
      <c r="E5" s="120"/>
      <c r="F5" s="101"/>
      <c r="G5" s="101"/>
      <c r="H5" s="8" t="s">
        <v>56</v>
      </c>
      <c r="I5" s="8" t="s">
        <v>42</v>
      </c>
      <c r="J5" s="8" t="s">
        <v>6</v>
      </c>
      <c r="K5" s="8" t="s">
        <v>7</v>
      </c>
      <c r="L5" s="8" t="s">
        <v>8</v>
      </c>
      <c r="M5" s="8" t="s">
        <v>9</v>
      </c>
      <c r="N5" s="19" t="s">
        <v>10</v>
      </c>
    </row>
    <row r="6" spans="1:14" ht="54.95" customHeight="1" x14ac:dyDescent="0.4">
      <c r="A6" s="103">
        <v>45204</v>
      </c>
      <c r="B6" s="47" t="str">
        <f>TEXT(A6,"aaa")</f>
        <v>木</v>
      </c>
      <c r="C6" s="44" t="s">
        <v>13</v>
      </c>
      <c r="D6" s="41" t="s">
        <v>27</v>
      </c>
      <c r="E6" s="44">
        <v>201</v>
      </c>
      <c r="F6" s="63" t="s">
        <v>97</v>
      </c>
      <c r="G6" s="64" t="s">
        <v>25</v>
      </c>
      <c r="H6" s="28"/>
      <c r="I6" s="9"/>
      <c r="J6" s="9"/>
      <c r="K6" s="9"/>
      <c r="L6" s="9"/>
      <c r="M6" s="36"/>
      <c r="N6" s="37"/>
    </row>
    <row r="7" spans="1:14" ht="54.95" customHeight="1" x14ac:dyDescent="0.4">
      <c r="A7" s="91"/>
      <c r="B7" s="48"/>
      <c r="C7" s="45"/>
      <c r="D7" s="42"/>
      <c r="E7" s="45"/>
      <c r="F7" s="55"/>
      <c r="G7" s="53"/>
      <c r="H7" s="28"/>
      <c r="I7" s="9"/>
      <c r="J7" s="9"/>
      <c r="K7" s="9"/>
      <c r="L7" s="9"/>
      <c r="M7" s="36"/>
      <c r="N7" s="24"/>
    </row>
    <row r="8" spans="1:14" ht="54.95" customHeight="1" x14ac:dyDescent="0.4">
      <c r="A8" s="91"/>
      <c r="B8" s="48"/>
      <c r="C8" s="45"/>
      <c r="D8" s="42"/>
      <c r="E8" s="45"/>
      <c r="F8" s="55"/>
      <c r="G8" s="53"/>
      <c r="H8" s="28"/>
      <c r="I8" s="9"/>
      <c r="J8" s="9"/>
      <c r="K8" s="9"/>
      <c r="L8" s="9"/>
      <c r="M8" s="36"/>
      <c r="N8" s="22"/>
    </row>
    <row r="9" spans="1:14" ht="54.95" customHeight="1" x14ac:dyDescent="0.4">
      <c r="A9" s="92"/>
      <c r="B9" s="59"/>
      <c r="C9" s="57"/>
      <c r="D9" s="58"/>
      <c r="E9" s="57"/>
      <c r="F9" s="56"/>
      <c r="G9" s="54"/>
      <c r="H9" s="28"/>
      <c r="I9" s="9"/>
      <c r="J9" s="9"/>
      <c r="K9" s="9"/>
      <c r="L9" s="9"/>
      <c r="M9" s="36"/>
      <c r="N9" s="22"/>
    </row>
    <row r="10" spans="1:14" ht="54.95" customHeight="1" x14ac:dyDescent="0.4">
      <c r="A10" s="103">
        <v>45210</v>
      </c>
      <c r="B10" s="47" t="str">
        <f t="shared" ref="B10:B74" si="0">TEXT(A10,"aaa")</f>
        <v>水</v>
      </c>
      <c r="C10" s="44" t="s">
        <v>15</v>
      </c>
      <c r="D10" s="41" t="s">
        <v>24</v>
      </c>
      <c r="E10" s="41">
        <v>39</v>
      </c>
      <c r="F10" s="107" t="s">
        <v>43</v>
      </c>
      <c r="G10" s="64" t="s">
        <v>33</v>
      </c>
      <c r="H10" s="28"/>
      <c r="I10" s="9"/>
      <c r="J10" s="9"/>
      <c r="K10" s="9"/>
      <c r="L10" s="9"/>
      <c r="M10" s="36"/>
      <c r="N10" s="22"/>
    </row>
    <row r="11" spans="1:14" ht="54.95" customHeight="1" x14ac:dyDescent="0.4">
      <c r="A11" s="91"/>
      <c r="B11" s="48"/>
      <c r="C11" s="45"/>
      <c r="D11" s="42"/>
      <c r="E11" s="42"/>
      <c r="F11" s="108"/>
      <c r="G11" s="53"/>
      <c r="H11" s="28"/>
      <c r="I11" s="9"/>
      <c r="J11" s="9"/>
      <c r="K11" s="9"/>
      <c r="L11" s="9"/>
      <c r="M11" s="36"/>
      <c r="N11" s="22"/>
    </row>
    <row r="12" spans="1:14" ht="54.95" customHeight="1" x14ac:dyDescent="0.4">
      <c r="A12" s="91"/>
      <c r="B12" s="48"/>
      <c r="C12" s="45"/>
      <c r="D12" s="42"/>
      <c r="E12" s="42"/>
      <c r="F12" s="108"/>
      <c r="G12" s="53"/>
      <c r="H12" s="28"/>
      <c r="I12" s="9"/>
      <c r="J12" s="9"/>
      <c r="K12" s="9"/>
      <c r="L12" s="9"/>
      <c r="M12" s="36"/>
      <c r="N12" s="22"/>
    </row>
    <row r="13" spans="1:14" ht="54.95" customHeight="1" x14ac:dyDescent="0.4">
      <c r="A13" s="92"/>
      <c r="B13" s="59"/>
      <c r="C13" s="57"/>
      <c r="D13" s="58"/>
      <c r="E13" s="58"/>
      <c r="F13" s="109"/>
      <c r="G13" s="54"/>
      <c r="H13" s="28"/>
      <c r="I13" s="9"/>
      <c r="J13" s="9"/>
      <c r="K13" s="9"/>
      <c r="L13" s="9"/>
      <c r="M13" s="36"/>
      <c r="N13" s="22"/>
    </row>
    <row r="14" spans="1:14" ht="54.95" customHeight="1" x14ac:dyDescent="0.4">
      <c r="A14" s="103">
        <v>45216</v>
      </c>
      <c r="B14" s="47" t="str">
        <f t="shared" si="0"/>
        <v>火</v>
      </c>
      <c r="C14" s="44" t="s">
        <v>44</v>
      </c>
      <c r="D14" s="41" t="s">
        <v>26</v>
      </c>
      <c r="E14" s="44">
        <v>233</v>
      </c>
      <c r="F14" s="63" t="s">
        <v>72</v>
      </c>
      <c r="G14" s="64" t="s">
        <v>113</v>
      </c>
      <c r="H14" s="28"/>
      <c r="I14" s="9"/>
      <c r="J14" s="9"/>
      <c r="K14" s="9"/>
      <c r="L14" s="9"/>
      <c r="M14" s="9"/>
      <c r="N14" s="22"/>
    </row>
    <row r="15" spans="1:14" ht="54.95" customHeight="1" x14ac:dyDescent="0.4">
      <c r="A15" s="91"/>
      <c r="B15" s="48"/>
      <c r="C15" s="45"/>
      <c r="D15" s="42"/>
      <c r="E15" s="45"/>
      <c r="F15" s="55"/>
      <c r="G15" s="53"/>
      <c r="H15" s="28"/>
      <c r="I15" s="9"/>
      <c r="J15" s="9"/>
      <c r="K15" s="9"/>
      <c r="L15" s="9"/>
      <c r="M15" s="9"/>
      <c r="N15" s="22"/>
    </row>
    <row r="16" spans="1:14" ht="54.95" customHeight="1" x14ac:dyDescent="0.4">
      <c r="A16" s="91"/>
      <c r="B16" s="48"/>
      <c r="C16" s="45"/>
      <c r="D16" s="42"/>
      <c r="E16" s="45"/>
      <c r="F16" s="55"/>
      <c r="G16" s="53"/>
      <c r="H16" s="28"/>
      <c r="I16" s="9"/>
      <c r="J16" s="9"/>
      <c r="K16" s="9"/>
      <c r="L16" s="9"/>
      <c r="M16" s="9"/>
      <c r="N16" s="22"/>
    </row>
    <row r="17" spans="1:14" ht="54.95" customHeight="1" x14ac:dyDescent="0.4">
      <c r="A17" s="92"/>
      <c r="B17" s="59"/>
      <c r="C17" s="57"/>
      <c r="D17" s="58"/>
      <c r="E17" s="57"/>
      <c r="F17" s="56"/>
      <c r="G17" s="54"/>
      <c r="H17" s="28"/>
      <c r="I17" s="9"/>
      <c r="J17" s="9"/>
      <c r="K17" s="9"/>
      <c r="L17" s="9"/>
      <c r="M17" s="9"/>
      <c r="N17" s="22"/>
    </row>
    <row r="18" spans="1:14" ht="54.95" customHeight="1" x14ac:dyDescent="0.4">
      <c r="A18" s="83">
        <v>45218</v>
      </c>
      <c r="B18" s="74" t="str">
        <f t="shared" si="0"/>
        <v>木</v>
      </c>
      <c r="C18" s="77" t="s">
        <v>84</v>
      </c>
      <c r="D18" s="80" t="s">
        <v>85</v>
      </c>
      <c r="E18" s="77">
        <v>204</v>
      </c>
      <c r="F18" s="97" t="s">
        <v>87</v>
      </c>
      <c r="G18" s="68" t="s">
        <v>86</v>
      </c>
      <c r="H18" s="27"/>
      <c r="I18" s="10"/>
      <c r="J18" s="10"/>
      <c r="K18" s="10"/>
      <c r="L18" s="10"/>
      <c r="M18" s="10"/>
      <c r="N18" s="21"/>
    </row>
    <row r="19" spans="1:14" ht="54.95" customHeight="1" x14ac:dyDescent="0.4">
      <c r="A19" s="84"/>
      <c r="B19" s="75"/>
      <c r="C19" s="78"/>
      <c r="D19" s="81"/>
      <c r="E19" s="78"/>
      <c r="F19" s="66"/>
      <c r="G19" s="69"/>
      <c r="H19" s="27"/>
      <c r="I19" s="10"/>
      <c r="J19" s="10"/>
      <c r="K19" s="10"/>
      <c r="L19" s="10"/>
      <c r="M19" s="10"/>
      <c r="N19" s="21"/>
    </row>
    <row r="20" spans="1:14" ht="54.95" customHeight="1" x14ac:dyDescent="0.4">
      <c r="A20" s="84"/>
      <c r="B20" s="75"/>
      <c r="C20" s="78"/>
      <c r="D20" s="81"/>
      <c r="E20" s="78"/>
      <c r="F20" s="66"/>
      <c r="G20" s="69"/>
      <c r="H20" s="27"/>
      <c r="I20" s="10"/>
      <c r="J20" s="10"/>
      <c r="K20" s="10"/>
      <c r="L20" s="10"/>
      <c r="M20" s="10"/>
      <c r="N20" s="21"/>
    </row>
    <row r="21" spans="1:14" ht="54.95" customHeight="1" x14ac:dyDescent="0.4">
      <c r="A21" s="102"/>
      <c r="B21" s="76"/>
      <c r="C21" s="79"/>
      <c r="D21" s="82"/>
      <c r="E21" s="79"/>
      <c r="F21" s="67"/>
      <c r="G21" s="70"/>
      <c r="H21" s="27"/>
      <c r="I21" s="10"/>
      <c r="J21" s="10"/>
      <c r="K21" s="10"/>
      <c r="L21" s="10"/>
      <c r="M21" s="10"/>
      <c r="N21" s="21"/>
    </row>
    <row r="22" spans="1:14" ht="54.95" customHeight="1" x14ac:dyDescent="0.4">
      <c r="A22" s="83">
        <v>45225</v>
      </c>
      <c r="B22" s="74" t="str">
        <f t="shared" si="0"/>
        <v>木</v>
      </c>
      <c r="C22" s="77" t="s">
        <v>16</v>
      </c>
      <c r="D22" s="80" t="s">
        <v>22</v>
      </c>
      <c r="E22" s="77">
        <v>219</v>
      </c>
      <c r="F22" s="97" t="s">
        <v>63</v>
      </c>
      <c r="G22" s="68" t="s">
        <v>70</v>
      </c>
      <c r="H22" s="27"/>
      <c r="I22" s="10"/>
      <c r="J22" s="10"/>
      <c r="K22" s="10"/>
      <c r="L22" s="10"/>
      <c r="M22" s="10"/>
      <c r="N22" s="21"/>
    </row>
    <row r="23" spans="1:14" ht="54.95" customHeight="1" x14ac:dyDescent="0.4">
      <c r="A23" s="84"/>
      <c r="B23" s="75"/>
      <c r="C23" s="78"/>
      <c r="D23" s="81"/>
      <c r="E23" s="78"/>
      <c r="F23" s="66"/>
      <c r="G23" s="69"/>
      <c r="H23" s="27"/>
      <c r="I23" s="10"/>
      <c r="J23" s="10"/>
      <c r="K23" s="10"/>
      <c r="L23" s="10"/>
      <c r="M23" s="10"/>
      <c r="N23" s="21"/>
    </row>
    <row r="24" spans="1:14" ht="54.95" customHeight="1" x14ac:dyDescent="0.4">
      <c r="A24" s="84"/>
      <c r="B24" s="75"/>
      <c r="C24" s="78"/>
      <c r="D24" s="81"/>
      <c r="E24" s="78"/>
      <c r="F24" s="66"/>
      <c r="G24" s="69"/>
      <c r="H24" s="27"/>
      <c r="I24" s="10"/>
      <c r="J24" s="10"/>
      <c r="K24" s="10"/>
      <c r="L24" s="10"/>
      <c r="M24" s="10"/>
      <c r="N24" s="21"/>
    </row>
    <row r="25" spans="1:14" ht="54.95" customHeight="1" thickBot="1" x14ac:dyDescent="0.45">
      <c r="A25" s="85"/>
      <c r="B25" s="86"/>
      <c r="C25" s="87"/>
      <c r="D25" s="88"/>
      <c r="E25" s="87"/>
      <c r="F25" s="124"/>
      <c r="G25" s="125"/>
      <c r="H25" s="29"/>
      <c r="I25" s="12"/>
      <c r="J25" s="12"/>
      <c r="K25" s="12"/>
      <c r="L25" s="12"/>
      <c r="M25" s="12"/>
      <c r="N25" s="23"/>
    </row>
    <row r="26" spans="1:14" ht="54.95" customHeight="1" x14ac:dyDescent="0.4">
      <c r="A26" s="72">
        <v>45232</v>
      </c>
      <c r="B26" s="75" t="str">
        <f t="shared" si="0"/>
        <v>木</v>
      </c>
      <c r="C26" s="78" t="s">
        <v>21</v>
      </c>
      <c r="D26" s="81" t="s">
        <v>24</v>
      </c>
      <c r="E26" s="78">
        <v>180</v>
      </c>
      <c r="F26" s="66" t="s">
        <v>81</v>
      </c>
      <c r="G26" s="69" t="s">
        <v>39</v>
      </c>
      <c r="H26" s="32"/>
      <c r="I26" s="11"/>
      <c r="J26" s="11"/>
      <c r="K26" s="11"/>
      <c r="L26" s="11"/>
      <c r="M26" s="11"/>
      <c r="N26" s="20"/>
    </row>
    <row r="27" spans="1:14" ht="54.95" customHeight="1" x14ac:dyDescent="0.4">
      <c r="A27" s="72"/>
      <c r="B27" s="75"/>
      <c r="C27" s="78"/>
      <c r="D27" s="81"/>
      <c r="E27" s="78"/>
      <c r="F27" s="66"/>
      <c r="G27" s="69"/>
      <c r="H27" s="27"/>
      <c r="I27" s="10"/>
      <c r="J27" s="10"/>
      <c r="K27" s="10"/>
      <c r="L27" s="10"/>
      <c r="M27" s="10"/>
      <c r="N27" s="21"/>
    </row>
    <row r="28" spans="1:14" ht="54.95" customHeight="1" x14ac:dyDescent="0.4">
      <c r="A28" s="72"/>
      <c r="B28" s="75"/>
      <c r="C28" s="78"/>
      <c r="D28" s="81"/>
      <c r="E28" s="78"/>
      <c r="F28" s="66"/>
      <c r="G28" s="69"/>
      <c r="H28" s="27"/>
      <c r="I28" s="10"/>
      <c r="J28" s="10"/>
      <c r="K28" s="10"/>
      <c r="L28" s="10"/>
      <c r="M28" s="10"/>
      <c r="N28" s="21"/>
    </row>
    <row r="29" spans="1:14" ht="54.95" customHeight="1" x14ac:dyDescent="0.4">
      <c r="A29" s="73"/>
      <c r="B29" s="76"/>
      <c r="C29" s="79"/>
      <c r="D29" s="82"/>
      <c r="E29" s="79"/>
      <c r="F29" s="67"/>
      <c r="G29" s="70"/>
      <c r="H29" s="27"/>
      <c r="I29" s="10"/>
      <c r="J29" s="10"/>
      <c r="K29" s="10"/>
      <c r="L29" s="10"/>
      <c r="M29" s="10"/>
      <c r="N29" s="21"/>
    </row>
    <row r="30" spans="1:14" ht="54.95" customHeight="1" x14ac:dyDescent="0.4">
      <c r="A30" s="71">
        <v>45237</v>
      </c>
      <c r="B30" s="74" t="str">
        <f>TEXT(A30,"aaa")</f>
        <v>火</v>
      </c>
      <c r="C30" s="77" t="s">
        <v>13</v>
      </c>
      <c r="D30" s="80" t="s">
        <v>24</v>
      </c>
      <c r="E30" s="77">
        <v>228</v>
      </c>
      <c r="F30" s="97" t="s">
        <v>65</v>
      </c>
      <c r="G30" s="68" t="s">
        <v>45</v>
      </c>
      <c r="H30" s="27"/>
      <c r="I30" s="10"/>
      <c r="J30" s="10"/>
      <c r="K30" s="10"/>
      <c r="L30" s="10"/>
      <c r="M30" s="10"/>
      <c r="N30" s="21"/>
    </row>
    <row r="31" spans="1:14" ht="54.95" customHeight="1" x14ac:dyDescent="0.4">
      <c r="A31" s="72"/>
      <c r="B31" s="75"/>
      <c r="C31" s="78"/>
      <c r="D31" s="81"/>
      <c r="E31" s="78"/>
      <c r="F31" s="66"/>
      <c r="G31" s="69"/>
      <c r="H31" s="27"/>
      <c r="I31" s="10"/>
      <c r="J31" s="10"/>
      <c r="K31" s="10"/>
      <c r="L31" s="10"/>
      <c r="M31" s="10"/>
      <c r="N31" s="21"/>
    </row>
    <row r="32" spans="1:14" ht="54.95" customHeight="1" x14ac:dyDescent="0.4">
      <c r="A32" s="72"/>
      <c r="B32" s="75"/>
      <c r="C32" s="78"/>
      <c r="D32" s="81"/>
      <c r="E32" s="78"/>
      <c r="F32" s="66"/>
      <c r="G32" s="69"/>
      <c r="H32" s="27"/>
      <c r="I32" s="10"/>
      <c r="J32" s="10"/>
      <c r="K32" s="10"/>
      <c r="L32" s="10"/>
      <c r="M32" s="10"/>
      <c r="N32" s="21"/>
    </row>
    <row r="33" spans="1:14" ht="54.95" customHeight="1" x14ac:dyDescent="0.4">
      <c r="A33" s="73"/>
      <c r="B33" s="76"/>
      <c r="C33" s="79"/>
      <c r="D33" s="82"/>
      <c r="E33" s="79"/>
      <c r="F33" s="67"/>
      <c r="G33" s="70"/>
      <c r="H33" s="27"/>
      <c r="I33" s="10"/>
      <c r="J33" s="10"/>
      <c r="K33" s="10"/>
      <c r="L33" s="10"/>
      <c r="M33" s="10"/>
      <c r="N33" s="21"/>
    </row>
    <row r="34" spans="1:14" ht="54.95" customHeight="1" x14ac:dyDescent="0.4">
      <c r="A34" s="50">
        <v>45244</v>
      </c>
      <c r="B34" s="47" t="str">
        <f t="shared" si="0"/>
        <v>火</v>
      </c>
      <c r="C34" s="44" t="s">
        <v>19</v>
      </c>
      <c r="D34" s="41" t="s">
        <v>22</v>
      </c>
      <c r="E34" s="44">
        <v>234</v>
      </c>
      <c r="F34" s="63" t="s">
        <v>75</v>
      </c>
      <c r="G34" s="64" t="s">
        <v>76</v>
      </c>
      <c r="H34" s="28"/>
      <c r="I34" s="9"/>
      <c r="J34" s="9"/>
      <c r="K34" s="9"/>
      <c r="L34" s="9"/>
      <c r="M34" s="9"/>
      <c r="N34" s="22"/>
    </row>
    <row r="35" spans="1:14" ht="54.95" customHeight="1" x14ac:dyDescent="0.4">
      <c r="A35" s="51"/>
      <c r="B35" s="48"/>
      <c r="C35" s="45"/>
      <c r="D35" s="42"/>
      <c r="E35" s="45"/>
      <c r="F35" s="55"/>
      <c r="G35" s="53"/>
      <c r="H35" s="28"/>
      <c r="I35" s="9"/>
      <c r="J35" s="9"/>
      <c r="K35" s="9"/>
      <c r="L35" s="9"/>
      <c r="M35" s="9"/>
      <c r="N35" s="22"/>
    </row>
    <row r="36" spans="1:14" ht="54.95" customHeight="1" x14ac:dyDescent="0.4">
      <c r="A36" s="51"/>
      <c r="B36" s="48"/>
      <c r="C36" s="45"/>
      <c r="D36" s="42"/>
      <c r="E36" s="45"/>
      <c r="F36" s="55"/>
      <c r="G36" s="53"/>
      <c r="H36" s="28"/>
      <c r="I36" s="9"/>
      <c r="J36" s="9"/>
      <c r="K36" s="9"/>
      <c r="L36" s="9"/>
      <c r="M36" s="9"/>
      <c r="N36" s="22"/>
    </row>
    <row r="37" spans="1:14" ht="54.95" customHeight="1" x14ac:dyDescent="0.4">
      <c r="A37" s="62"/>
      <c r="B37" s="59"/>
      <c r="C37" s="57"/>
      <c r="D37" s="58"/>
      <c r="E37" s="57"/>
      <c r="F37" s="56"/>
      <c r="G37" s="54"/>
      <c r="H37" s="28"/>
      <c r="I37" s="9"/>
      <c r="J37" s="9"/>
      <c r="K37" s="9"/>
      <c r="L37" s="9"/>
      <c r="M37" s="9"/>
      <c r="N37" s="22"/>
    </row>
    <row r="38" spans="1:14" ht="54.95" customHeight="1" x14ac:dyDescent="0.4">
      <c r="A38" s="71">
        <v>45246</v>
      </c>
      <c r="B38" s="74" t="str">
        <f>TEXT(A38,"aaa")</f>
        <v>木</v>
      </c>
      <c r="C38" s="77" t="s">
        <v>13</v>
      </c>
      <c r="D38" s="80" t="s">
        <v>27</v>
      </c>
      <c r="E38" s="77">
        <v>205</v>
      </c>
      <c r="F38" s="65" t="s">
        <v>74</v>
      </c>
      <c r="G38" s="68" t="s">
        <v>73</v>
      </c>
      <c r="H38" s="27"/>
      <c r="I38" s="10"/>
      <c r="J38" s="10"/>
      <c r="K38" s="10"/>
      <c r="L38" s="10"/>
      <c r="M38" s="10"/>
      <c r="N38" s="21"/>
    </row>
    <row r="39" spans="1:14" ht="54.95" customHeight="1" x14ac:dyDescent="0.4">
      <c r="A39" s="72"/>
      <c r="B39" s="75"/>
      <c r="C39" s="78"/>
      <c r="D39" s="81"/>
      <c r="E39" s="78"/>
      <c r="F39" s="66"/>
      <c r="G39" s="69"/>
      <c r="H39" s="27"/>
      <c r="I39" s="10"/>
      <c r="J39" s="10"/>
      <c r="K39" s="10"/>
      <c r="L39" s="10"/>
      <c r="M39" s="10"/>
      <c r="N39" s="21"/>
    </row>
    <row r="40" spans="1:14" ht="54.95" customHeight="1" x14ac:dyDescent="0.4">
      <c r="A40" s="72"/>
      <c r="B40" s="75"/>
      <c r="C40" s="78"/>
      <c r="D40" s="81"/>
      <c r="E40" s="78"/>
      <c r="F40" s="66"/>
      <c r="G40" s="69"/>
      <c r="H40" s="27"/>
      <c r="I40" s="10"/>
      <c r="J40" s="10"/>
      <c r="K40" s="10"/>
      <c r="L40" s="10"/>
      <c r="M40" s="10"/>
      <c r="N40" s="21"/>
    </row>
    <row r="41" spans="1:14" ht="54.95" customHeight="1" x14ac:dyDescent="0.4">
      <c r="A41" s="73"/>
      <c r="B41" s="76"/>
      <c r="C41" s="79"/>
      <c r="D41" s="82"/>
      <c r="E41" s="79"/>
      <c r="F41" s="67"/>
      <c r="G41" s="70"/>
      <c r="H41" s="31"/>
      <c r="I41" s="14"/>
      <c r="J41" s="14"/>
      <c r="K41" s="14"/>
      <c r="L41" s="14"/>
      <c r="M41" s="10"/>
      <c r="N41" s="25"/>
    </row>
    <row r="42" spans="1:14" ht="54.95" customHeight="1" x14ac:dyDescent="0.4">
      <c r="A42" s="83">
        <v>45247</v>
      </c>
      <c r="B42" s="74" t="str">
        <f>TEXT(A42,"aaa")</f>
        <v>金</v>
      </c>
      <c r="C42" s="77" t="s">
        <v>82</v>
      </c>
      <c r="D42" s="80" t="s">
        <v>83</v>
      </c>
      <c r="E42" s="80">
        <v>195</v>
      </c>
      <c r="F42" s="66" t="s">
        <v>120</v>
      </c>
      <c r="G42" s="68" t="s">
        <v>30</v>
      </c>
      <c r="H42" s="27"/>
      <c r="I42" s="10"/>
      <c r="J42" s="10"/>
      <c r="K42" s="10"/>
      <c r="L42" s="10"/>
      <c r="M42" s="10"/>
      <c r="N42" s="21"/>
    </row>
    <row r="43" spans="1:14" ht="54.95" customHeight="1" x14ac:dyDescent="0.4">
      <c r="A43" s="84"/>
      <c r="B43" s="75"/>
      <c r="C43" s="78"/>
      <c r="D43" s="81"/>
      <c r="E43" s="81"/>
      <c r="F43" s="66"/>
      <c r="G43" s="69"/>
      <c r="H43" s="27"/>
      <c r="I43" s="10"/>
      <c r="J43" s="10"/>
      <c r="K43" s="10"/>
      <c r="L43" s="10"/>
      <c r="M43" s="10"/>
      <c r="N43" s="21"/>
    </row>
    <row r="44" spans="1:14" ht="54.95" customHeight="1" x14ac:dyDescent="0.4">
      <c r="A44" s="84"/>
      <c r="B44" s="75"/>
      <c r="C44" s="78"/>
      <c r="D44" s="81"/>
      <c r="E44" s="81"/>
      <c r="F44" s="66"/>
      <c r="G44" s="69"/>
      <c r="H44" s="27"/>
      <c r="I44" s="10"/>
      <c r="J44" s="10"/>
      <c r="K44" s="10"/>
      <c r="L44" s="10"/>
      <c r="M44" s="10"/>
      <c r="N44" s="21"/>
    </row>
    <row r="45" spans="1:14" ht="54.95" customHeight="1" x14ac:dyDescent="0.4">
      <c r="A45" s="102"/>
      <c r="B45" s="76"/>
      <c r="C45" s="79"/>
      <c r="D45" s="82"/>
      <c r="E45" s="82"/>
      <c r="F45" s="67"/>
      <c r="G45" s="70"/>
      <c r="H45" s="27"/>
      <c r="I45" s="10"/>
      <c r="J45" s="10"/>
      <c r="K45" s="10"/>
      <c r="L45" s="10"/>
      <c r="M45" s="10"/>
      <c r="N45" s="21"/>
    </row>
    <row r="46" spans="1:14" ht="54.95" customHeight="1" x14ac:dyDescent="0.4">
      <c r="A46" s="71">
        <v>45258</v>
      </c>
      <c r="B46" s="74" t="str">
        <f t="shared" si="0"/>
        <v>火</v>
      </c>
      <c r="C46" s="77" t="s">
        <v>12</v>
      </c>
      <c r="D46" s="80" t="s">
        <v>27</v>
      </c>
      <c r="E46" s="77">
        <v>130</v>
      </c>
      <c r="F46" s="97" t="s">
        <v>88</v>
      </c>
      <c r="G46" s="68" t="s">
        <v>46</v>
      </c>
      <c r="H46" s="27"/>
      <c r="I46" s="10"/>
      <c r="J46" s="15"/>
      <c r="K46" s="15"/>
      <c r="L46" s="16"/>
      <c r="M46" s="10"/>
      <c r="N46" s="25"/>
    </row>
    <row r="47" spans="1:14" ht="54.95" customHeight="1" x14ac:dyDescent="0.4">
      <c r="A47" s="72"/>
      <c r="B47" s="75"/>
      <c r="C47" s="78"/>
      <c r="D47" s="81"/>
      <c r="E47" s="78"/>
      <c r="F47" s="66"/>
      <c r="G47" s="69"/>
      <c r="H47" s="27"/>
      <c r="I47" s="10"/>
      <c r="J47" s="17"/>
      <c r="K47" s="10"/>
      <c r="L47" s="10"/>
      <c r="M47" s="10"/>
      <c r="N47" s="21"/>
    </row>
    <row r="48" spans="1:14" ht="54.95" customHeight="1" x14ac:dyDescent="0.4">
      <c r="A48" s="72"/>
      <c r="B48" s="75"/>
      <c r="C48" s="78"/>
      <c r="D48" s="81"/>
      <c r="E48" s="78"/>
      <c r="F48" s="66"/>
      <c r="G48" s="69"/>
      <c r="H48" s="27"/>
      <c r="I48" s="10"/>
      <c r="J48" s="17"/>
      <c r="K48" s="14"/>
      <c r="L48" s="14"/>
      <c r="M48" s="14"/>
      <c r="N48" s="21"/>
    </row>
    <row r="49" spans="1:14" ht="54.95" customHeight="1" x14ac:dyDescent="0.4">
      <c r="A49" s="73"/>
      <c r="B49" s="76"/>
      <c r="C49" s="79"/>
      <c r="D49" s="82"/>
      <c r="E49" s="79"/>
      <c r="F49" s="67"/>
      <c r="G49" s="70"/>
      <c r="H49" s="27"/>
      <c r="I49" s="10"/>
      <c r="J49" s="17"/>
      <c r="K49" s="10"/>
      <c r="L49" s="40"/>
      <c r="M49" s="40"/>
      <c r="N49" s="21"/>
    </row>
    <row r="50" spans="1:14" ht="54.95" customHeight="1" x14ac:dyDescent="0.4">
      <c r="A50" s="50">
        <v>45259</v>
      </c>
      <c r="B50" s="47" t="str">
        <f>TEXT(A50,"aaa")</f>
        <v>水</v>
      </c>
      <c r="C50" s="44" t="s">
        <v>106</v>
      </c>
      <c r="D50" s="41" t="s">
        <v>107</v>
      </c>
      <c r="E50" s="44">
        <v>155</v>
      </c>
      <c r="F50" s="63" t="s">
        <v>119</v>
      </c>
      <c r="G50" s="126" t="s">
        <v>108</v>
      </c>
      <c r="H50" s="28"/>
      <c r="I50" s="9"/>
      <c r="J50" s="9"/>
      <c r="K50" s="9"/>
      <c r="L50" s="9"/>
      <c r="M50" s="9"/>
      <c r="N50" s="22"/>
    </row>
    <row r="51" spans="1:14" ht="54.95" customHeight="1" x14ac:dyDescent="0.4">
      <c r="A51" s="51"/>
      <c r="B51" s="48"/>
      <c r="C51" s="45"/>
      <c r="D51" s="42"/>
      <c r="E51" s="45"/>
      <c r="F51" s="55"/>
      <c r="G51" s="127"/>
      <c r="H51" s="28"/>
      <c r="I51" s="9"/>
      <c r="J51" s="9"/>
      <c r="K51" s="9"/>
      <c r="L51" s="9"/>
      <c r="M51" s="9"/>
      <c r="N51" s="22"/>
    </row>
    <row r="52" spans="1:14" ht="54.95" customHeight="1" x14ac:dyDescent="0.4">
      <c r="A52" s="51"/>
      <c r="B52" s="48"/>
      <c r="C52" s="45"/>
      <c r="D52" s="42"/>
      <c r="E52" s="45"/>
      <c r="F52" s="55"/>
      <c r="G52" s="127"/>
      <c r="H52" s="28"/>
      <c r="I52" s="9"/>
      <c r="J52" s="9"/>
      <c r="K52" s="9"/>
      <c r="L52" s="9"/>
      <c r="M52" s="9"/>
      <c r="N52" s="22"/>
    </row>
    <row r="53" spans="1:14" ht="54.95" customHeight="1" thickBot="1" x14ac:dyDescent="0.45">
      <c r="A53" s="52"/>
      <c r="B53" s="49"/>
      <c r="C53" s="46"/>
      <c r="D53" s="43"/>
      <c r="E53" s="46"/>
      <c r="F53" s="129"/>
      <c r="G53" s="128"/>
      <c r="H53" s="33"/>
      <c r="I53" s="18"/>
      <c r="J53" s="18"/>
      <c r="K53" s="18"/>
      <c r="L53" s="18"/>
      <c r="M53" s="18"/>
      <c r="N53" s="26"/>
    </row>
    <row r="54" spans="1:14" ht="54.95" customHeight="1" x14ac:dyDescent="0.4">
      <c r="A54" s="60">
        <v>45264</v>
      </c>
      <c r="B54" s="48" t="str">
        <f t="shared" ref="B54" si="1">TEXT(A54,"aaa")</f>
        <v>月</v>
      </c>
      <c r="C54" s="45" t="s">
        <v>14</v>
      </c>
      <c r="D54" s="42" t="s">
        <v>24</v>
      </c>
      <c r="E54" s="45">
        <v>104</v>
      </c>
      <c r="F54" s="55" t="s">
        <v>66</v>
      </c>
      <c r="G54" s="53" t="s">
        <v>29</v>
      </c>
      <c r="H54" s="30"/>
      <c r="I54" s="13"/>
      <c r="J54" s="13"/>
      <c r="K54" s="13"/>
      <c r="L54" s="13"/>
      <c r="M54" s="13"/>
      <c r="N54" s="24"/>
    </row>
    <row r="55" spans="1:14" ht="54.95" customHeight="1" x14ac:dyDescent="0.4">
      <c r="A55" s="60"/>
      <c r="B55" s="48"/>
      <c r="C55" s="45"/>
      <c r="D55" s="42"/>
      <c r="E55" s="45"/>
      <c r="F55" s="55"/>
      <c r="G55" s="53"/>
      <c r="H55" s="28"/>
      <c r="I55" s="9"/>
      <c r="J55" s="9"/>
      <c r="K55" s="9"/>
      <c r="L55" s="9"/>
      <c r="M55" s="9"/>
      <c r="N55" s="22"/>
    </row>
    <row r="56" spans="1:14" ht="54.95" customHeight="1" x14ac:dyDescent="0.4">
      <c r="A56" s="60"/>
      <c r="B56" s="48"/>
      <c r="C56" s="45"/>
      <c r="D56" s="42"/>
      <c r="E56" s="45"/>
      <c r="F56" s="55"/>
      <c r="G56" s="53"/>
      <c r="H56" s="28"/>
      <c r="I56" s="9"/>
      <c r="J56" s="9"/>
      <c r="K56" s="9"/>
      <c r="L56" s="9"/>
      <c r="M56" s="9"/>
      <c r="N56" s="22"/>
    </row>
    <row r="57" spans="1:14" ht="54.95" customHeight="1" x14ac:dyDescent="0.4">
      <c r="A57" s="61"/>
      <c r="B57" s="59"/>
      <c r="C57" s="57"/>
      <c r="D57" s="58"/>
      <c r="E57" s="57"/>
      <c r="F57" s="56"/>
      <c r="G57" s="54"/>
      <c r="H57" s="28"/>
      <c r="I57" s="9"/>
      <c r="J57" s="9"/>
      <c r="K57" s="9"/>
      <c r="L57" s="9"/>
      <c r="M57" s="9"/>
      <c r="N57" s="22"/>
    </row>
    <row r="58" spans="1:14" ht="54.95" customHeight="1" x14ac:dyDescent="0.4">
      <c r="A58" s="72">
        <v>45265</v>
      </c>
      <c r="B58" s="75" t="str">
        <f t="shared" si="0"/>
        <v>火</v>
      </c>
      <c r="C58" s="78" t="s">
        <v>13</v>
      </c>
      <c r="D58" s="81" t="s">
        <v>27</v>
      </c>
      <c r="E58" s="78">
        <v>179</v>
      </c>
      <c r="F58" s="66" t="s">
        <v>58</v>
      </c>
      <c r="G58" s="69" t="s">
        <v>47</v>
      </c>
      <c r="H58" s="32"/>
      <c r="I58" s="11"/>
      <c r="J58" s="11"/>
      <c r="K58" s="11"/>
      <c r="L58" s="11"/>
      <c r="M58" s="11"/>
      <c r="N58" s="20"/>
    </row>
    <row r="59" spans="1:14" ht="54.95" customHeight="1" x14ac:dyDescent="0.4">
      <c r="A59" s="72"/>
      <c r="B59" s="75"/>
      <c r="C59" s="78"/>
      <c r="D59" s="81"/>
      <c r="E59" s="78"/>
      <c r="F59" s="66"/>
      <c r="G59" s="69"/>
      <c r="H59" s="27"/>
      <c r="I59" s="10"/>
      <c r="J59" s="10"/>
      <c r="K59" s="10"/>
      <c r="L59" s="10"/>
      <c r="M59" s="10"/>
      <c r="N59" s="21"/>
    </row>
    <row r="60" spans="1:14" ht="54.95" customHeight="1" x14ac:dyDescent="0.4">
      <c r="A60" s="72"/>
      <c r="B60" s="75"/>
      <c r="C60" s="78"/>
      <c r="D60" s="81"/>
      <c r="E60" s="78"/>
      <c r="F60" s="66"/>
      <c r="G60" s="69"/>
      <c r="H60" s="27"/>
      <c r="I60" s="10"/>
      <c r="J60" s="10"/>
      <c r="K60" s="10"/>
      <c r="L60" s="10"/>
      <c r="M60" s="10"/>
      <c r="N60" s="21"/>
    </row>
    <row r="61" spans="1:14" ht="54.95" customHeight="1" x14ac:dyDescent="0.4">
      <c r="A61" s="73"/>
      <c r="B61" s="76"/>
      <c r="C61" s="79"/>
      <c r="D61" s="82"/>
      <c r="E61" s="79"/>
      <c r="F61" s="67"/>
      <c r="G61" s="70"/>
      <c r="H61" s="27"/>
      <c r="I61" s="10"/>
      <c r="J61" s="10"/>
      <c r="K61" s="10"/>
      <c r="L61" s="10"/>
      <c r="M61" s="10"/>
      <c r="N61" s="21"/>
    </row>
    <row r="62" spans="1:14" ht="54.95" customHeight="1" x14ac:dyDescent="0.4">
      <c r="A62" s="130">
        <v>45267</v>
      </c>
      <c r="B62" s="47" t="str">
        <f t="shared" si="0"/>
        <v>木</v>
      </c>
      <c r="C62" s="44" t="s">
        <v>19</v>
      </c>
      <c r="D62" s="41" t="s">
        <v>26</v>
      </c>
      <c r="E62" s="44">
        <v>83</v>
      </c>
      <c r="F62" s="63" t="s">
        <v>104</v>
      </c>
      <c r="G62" s="64" t="s">
        <v>38</v>
      </c>
      <c r="H62" s="28"/>
      <c r="I62" s="9"/>
      <c r="J62" s="9"/>
      <c r="K62" s="9"/>
      <c r="L62" s="9"/>
      <c r="M62" s="9"/>
      <c r="N62" s="22"/>
    </row>
    <row r="63" spans="1:14" ht="54.95" customHeight="1" x14ac:dyDescent="0.4">
      <c r="A63" s="131"/>
      <c r="B63" s="48"/>
      <c r="C63" s="45"/>
      <c r="D63" s="42"/>
      <c r="E63" s="45"/>
      <c r="F63" s="55"/>
      <c r="G63" s="53"/>
      <c r="H63" s="28"/>
      <c r="I63" s="9"/>
      <c r="J63" s="9"/>
      <c r="K63" s="9"/>
      <c r="L63" s="9"/>
      <c r="M63" s="9"/>
      <c r="N63" s="22"/>
    </row>
    <row r="64" spans="1:14" ht="54.95" customHeight="1" x14ac:dyDescent="0.4">
      <c r="A64" s="131"/>
      <c r="B64" s="48"/>
      <c r="C64" s="45"/>
      <c r="D64" s="42"/>
      <c r="E64" s="45"/>
      <c r="F64" s="55"/>
      <c r="G64" s="53"/>
      <c r="H64" s="28"/>
      <c r="I64" s="9"/>
      <c r="J64" s="9"/>
      <c r="K64" s="9"/>
      <c r="L64" s="9"/>
      <c r="M64" s="9"/>
      <c r="N64" s="22"/>
    </row>
    <row r="65" spans="1:14" ht="54.95" customHeight="1" x14ac:dyDescent="0.4">
      <c r="A65" s="132"/>
      <c r="B65" s="59"/>
      <c r="C65" s="57"/>
      <c r="D65" s="58"/>
      <c r="E65" s="57"/>
      <c r="F65" s="56"/>
      <c r="G65" s="54"/>
      <c r="H65" s="28"/>
      <c r="I65" s="9"/>
      <c r="J65" s="9"/>
      <c r="K65" s="9"/>
      <c r="L65" s="9"/>
      <c r="M65" s="9"/>
      <c r="N65" s="22"/>
    </row>
    <row r="66" spans="1:14" ht="54.95" customHeight="1" x14ac:dyDescent="0.4">
      <c r="A66" s="98">
        <v>45272</v>
      </c>
      <c r="B66" s="74" t="str">
        <f t="shared" si="0"/>
        <v>火</v>
      </c>
      <c r="C66" s="77" t="s">
        <v>13</v>
      </c>
      <c r="D66" s="80" t="s">
        <v>89</v>
      </c>
      <c r="E66" s="77">
        <v>236</v>
      </c>
      <c r="F66" s="97" t="s">
        <v>78</v>
      </c>
      <c r="G66" s="68" t="s">
        <v>77</v>
      </c>
      <c r="H66" s="27"/>
      <c r="I66" s="10"/>
      <c r="J66" s="10"/>
      <c r="K66" s="10"/>
      <c r="L66" s="10"/>
      <c r="M66" s="10"/>
      <c r="N66" s="21"/>
    </row>
    <row r="67" spans="1:14" ht="54.95" customHeight="1" x14ac:dyDescent="0.4">
      <c r="A67" s="99"/>
      <c r="B67" s="75"/>
      <c r="C67" s="78"/>
      <c r="D67" s="81"/>
      <c r="E67" s="78"/>
      <c r="F67" s="66"/>
      <c r="G67" s="69"/>
      <c r="H67" s="27"/>
      <c r="I67" s="10"/>
      <c r="J67" s="10"/>
      <c r="K67" s="10"/>
      <c r="L67" s="10"/>
      <c r="M67" s="10"/>
      <c r="N67" s="21"/>
    </row>
    <row r="68" spans="1:14" ht="54.95" customHeight="1" x14ac:dyDescent="0.4">
      <c r="A68" s="99"/>
      <c r="B68" s="75"/>
      <c r="C68" s="78"/>
      <c r="D68" s="81"/>
      <c r="E68" s="78"/>
      <c r="F68" s="66"/>
      <c r="G68" s="69"/>
      <c r="H68" s="27"/>
      <c r="I68" s="10"/>
      <c r="J68" s="10"/>
      <c r="K68" s="10"/>
      <c r="L68" s="10"/>
      <c r="M68" s="10"/>
      <c r="N68" s="21"/>
    </row>
    <row r="69" spans="1:14" ht="54.95" customHeight="1" x14ac:dyDescent="0.4">
      <c r="A69" s="100"/>
      <c r="B69" s="76"/>
      <c r="C69" s="79"/>
      <c r="D69" s="82"/>
      <c r="E69" s="79"/>
      <c r="F69" s="67"/>
      <c r="G69" s="70"/>
      <c r="H69" s="27"/>
      <c r="I69" s="10"/>
      <c r="J69" s="10"/>
      <c r="K69" s="10"/>
      <c r="L69" s="10"/>
      <c r="M69" s="10"/>
      <c r="N69" s="21"/>
    </row>
    <row r="70" spans="1:14" ht="54.95" customHeight="1" x14ac:dyDescent="0.4">
      <c r="A70" s="103">
        <v>45279</v>
      </c>
      <c r="B70" s="47" t="str">
        <f t="shared" si="0"/>
        <v>火</v>
      </c>
      <c r="C70" s="44" t="s">
        <v>20</v>
      </c>
      <c r="D70" s="41" t="s">
        <v>26</v>
      </c>
      <c r="E70" s="44">
        <v>116</v>
      </c>
      <c r="F70" s="63" t="s">
        <v>105</v>
      </c>
      <c r="G70" s="64" t="s">
        <v>31</v>
      </c>
      <c r="H70" s="28"/>
      <c r="I70" s="9"/>
      <c r="J70" s="9"/>
      <c r="K70" s="9"/>
      <c r="L70" s="9"/>
      <c r="M70" s="9"/>
      <c r="N70" s="22"/>
    </row>
    <row r="71" spans="1:14" ht="54.95" customHeight="1" x14ac:dyDescent="0.4">
      <c r="A71" s="91"/>
      <c r="B71" s="48"/>
      <c r="C71" s="45"/>
      <c r="D71" s="42"/>
      <c r="E71" s="45"/>
      <c r="F71" s="55"/>
      <c r="G71" s="53"/>
      <c r="H71" s="28"/>
      <c r="I71" s="9"/>
      <c r="J71" s="9"/>
      <c r="K71" s="9"/>
      <c r="L71" s="9"/>
      <c r="M71" s="9"/>
      <c r="N71" s="22"/>
    </row>
    <row r="72" spans="1:14" ht="54.95" customHeight="1" x14ac:dyDescent="0.4">
      <c r="A72" s="91"/>
      <c r="B72" s="48"/>
      <c r="C72" s="45"/>
      <c r="D72" s="42"/>
      <c r="E72" s="45"/>
      <c r="F72" s="55"/>
      <c r="G72" s="53"/>
      <c r="H72" s="28"/>
      <c r="I72" s="9"/>
      <c r="J72" s="9"/>
      <c r="K72" s="9"/>
      <c r="L72" s="9"/>
      <c r="M72" s="9"/>
      <c r="N72" s="22"/>
    </row>
    <row r="73" spans="1:14" ht="54.95" customHeight="1" x14ac:dyDescent="0.4">
      <c r="A73" s="92"/>
      <c r="B73" s="59"/>
      <c r="C73" s="57"/>
      <c r="D73" s="58"/>
      <c r="E73" s="57"/>
      <c r="F73" s="56"/>
      <c r="G73" s="54"/>
      <c r="H73" s="28"/>
      <c r="I73" s="9"/>
      <c r="J73" s="9"/>
      <c r="K73" s="9"/>
      <c r="L73" s="9"/>
      <c r="M73" s="9"/>
      <c r="N73" s="22"/>
    </row>
    <row r="74" spans="1:14" ht="54.95" customHeight="1" x14ac:dyDescent="0.4">
      <c r="A74" s="83">
        <v>45281</v>
      </c>
      <c r="B74" s="74" t="str">
        <f t="shared" si="0"/>
        <v>木</v>
      </c>
      <c r="C74" s="77" t="s">
        <v>48</v>
      </c>
      <c r="D74" s="80" t="s">
        <v>24</v>
      </c>
      <c r="E74" s="77">
        <v>237</v>
      </c>
      <c r="F74" s="97" t="s">
        <v>118</v>
      </c>
      <c r="G74" s="68" t="s">
        <v>112</v>
      </c>
      <c r="H74" s="27"/>
      <c r="I74" s="10"/>
      <c r="J74" s="10"/>
      <c r="K74" s="10"/>
      <c r="L74" s="10"/>
      <c r="M74" s="10"/>
      <c r="N74" s="21"/>
    </row>
    <row r="75" spans="1:14" ht="54.95" customHeight="1" x14ac:dyDescent="0.4">
      <c r="A75" s="84"/>
      <c r="B75" s="75"/>
      <c r="C75" s="78"/>
      <c r="D75" s="81"/>
      <c r="E75" s="78"/>
      <c r="F75" s="66"/>
      <c r="G75" s="69"/>
      <c r="H75" s="27"/>
      <c r="I75" s="10"/>
      <c r="J75" s="10"/>
      <c r="K75" s="10"/>
      <c r="L75" s="10"/>
      <c r="M75" s="10"/>
      <c r="N75" s="21"/>
    </row>
    <row r="76" spans="1:14" ht="54.95" customHeight="1" x14ac:dyDescent="0.4">
      <c r="A76" s="84"/>
      <c r="B76" s="75"/>
      <c r="C76" s="78"/>
      <c r="D76" s="81"/>
      <c r="E76" s="78"/>
      <c r="F76" s="66"/>
      <c r="G76" s="69"/>
      <c r="H76" s="27"/>
      <c r="I76" s="10"/>
      <c r="J76" s="10"/>
      <c r="K76" s="10"/>
      <c r="L76" s="10"/>
      <c r="M76" s="10"/>
      <c r="N76" s="21"/>
    </row>
    <row r="77" spans="1:14" ht="66.95" customHeight="1" thickBot="1" x14ac:dyDescent="0.45">
      <c r="A77" s="85"/>
      <c r="B77" s="86"/>
      <c r="C77" s="87"/>
      <c r="D77" s="88"/>
      <c r="E77" s="87"/>
      <c r="F77" s="124"/>
      <c r="G77" s="125"/>
      <c r="H77" s="29"/>
      <c r="I77" s="12"/>
      <c r="J77" s="12"/>
      <c r="K77" s="12"/>
      <c r="L77" s="12"/>
      <c r="M77" s="12"/>
      <c r="N77" s="23"/>
    </row>
    <row r="78" spans="1:14" ht="54.95" customHeight="1" x14ac:dyDescent="0.4">
      <c r="A78" s="92">
        <v>45303</v>
      </c>
      <c r="B78" s="59" t="str">
        <f>TEXT(A78,"aaa")</f>
        <v>金</v>
      </c>
      <c r="C78" s="57" t="s">
        <v>12</v>
      </c>
      <c r="D78" s="58" t="s">
        <v>22</v>
      </c>
      <c r="E78" s="57">
        <v>161</v>
      </c>
      <c r="F78" s="56" t="s">
        <v>67</v>
      </c>
      <c r="G78" s="54" t="s">
        <v>49</v>
      </c>
      <c r="H78" s="30"/>
      <c r="I78" s="13"/>
      <c r="J78" s="13"/>
      <c r="K78" s="13"/>
      <c r="L78" s="13"/>
      <c r="M78" s="13"/>
      <c r="N78" s="24"/>
    </row>
    <row r="79" spans="1:14" ht="54.95" customHeight="1" x14ac:dyDescent="0.4">
      <c r="A79" s="93"/>
      <c r="B79" s="94"/>
      <c r="C79" s="95"/>
      <c r="D79" s="96"/>
      <c r="E79" s="95"/>
      <c r="F79" s="89"/>
      <c r="G79" s="90"/>
      <c r="H79" s="28"/>
      <c r="I79" s="9"/>
      <c r="J79" s="9"/>
      <c r="K79" s="9"/>
      <c r="L79" s="9"/>
      <c r="M79" s="9"/>
      <c r="N79" s="22"/>
    </row>
    <row r="80" spans="1:14" ht="54.95" customHeight="1" x14ac:dyDescent="0.4">
      <c r="A80" s="93"/>
      <c r="B80" s="94"/>
      <c r="C80" s="95"/>
      <c r="D80" s="96"/>
      <c r="E80" s="95"/>
      <c r="F80" s="89"/>
      <c r="G80" s="90"/>
      <c r="H80" s="28"/>
      <c r="I80" s="9"/>
      <c r="J80" s="9"/>
      <c r="K80" s="9"/>
      <c r="L80" s="9"/>
      <c r="M80" s="9"/>
      <c r="N80" s="22"/>
    </row>
    <row r="81" spans="1:14" ht="54.95" customHeight="1" x14ac:dyDescent="0.4">
      <c r="A81" s="93"/>
      <c r="B81" s="94"/>
      <c r="C81" s="95"/>
      <c r="D81" s="96"/>
      <c r="E81" s="95"/>
      <c r="F81" s="89"/>
      <c r="G81" s="90"/>
      <c r="H81" s="28"/>
      <c r="I81" s="9"/>
      <c r="J81" s="9"/>
      <c r="K81" s="9"/>
      <c r="L81" s="9"/>
      <c r="M81" s="9"/>
      <c r="N81" s="22"/>
    </row>
    <row r="82" spans="1:14" ht="54.95" customHeight="1" x14ac:dyDescent="0.4">
      <c r="A82" s="91">
        <v>45307</v>
      </c>
      <c r="B82" s="48" t="str">
        <f>TEXT(A82,"aaa")</f>
        <v>火</v>
      </c>
      <c r="C82" s="45" t="s">
        <v>17</v>
      </c>
      <c r="D82" s="42" t="s">
        <v>26</v>
      </c>
      <c r="E82" s="45">
        <v>238</v>
      </c>
      <c r="F82" s="55" t="s">
        <v>59</v>
      </c>
      <c r="G82" s="53" t="s">
        <v>50</v>
      </c>
      <c r="H82" s="30"/>
      <c r="I82" s="13"/>
      <c r="J82" s="13"/>
      <c r="K82" s="13"/>
      <c r="L82" s="13"/>
      <c r="M82" s="13"/>
      <c r="N82" s="24"/>
    </row>
    <row r="83" spans="1:14" ht="54.95" customHeight="1" x14ac:dyDescent="0.4">
      <c r="A83" s="91"/>
      <c r="B83" s="48"/>
      <c r="C83" s="45"/>
      <c r="D83" s="42"/>
      <c r="E83" s="45"/>
      <c r="F83" s="55"/>
      <c r="G83" s="53"/>
      <c r="H83" s="28"/>
      <c r="I83" s="9"/>
      <c r="J83" s="9"/>
      <c r="K83" s="9"/>
      <c r="L83" s="9"/>
      <c r="M83" s="9"/>
      <c r="N83" s="22"/>
    </row>
    <row r="84" spans="1:14" ht="54.95" customHeight="1" x14ac:dyDescent="0.4">
      <c r="A84" s="91"/>
      <c r="B84" s="48"/>
      <c r="C84" s="45"/>
      <c r="D84" s="42"/>
      <c r="E84" s="45"/>
      <c r="F84" s="55"/>
      <c r="G84" s="53"/>
      <c r="H84" s="28"/>
      <c r="I84" s="9"/>
      <c r="J84" s="9"/>
      <c r="K84" s="9"/>
      <c r="L84" s="9"/>
      <c r="M84" s="9"/>
      <c r="N84" s="22"/>
    </row>
    <row r="85" spans="1:14" ht="54.95" customHeight="1" x14ac:dyDescent="0.4">
      <c r="A85" s="92"/>
      <c r="B85" s="59"/>
      <c r="C85" s="57"/>
      <c r="D85" s="58"/>
      <c r="E85" s="57"/>
      <c r="F85" s="56"/>
      <c r="G85" s="54"/>
      <c r="H85" s="30"/>
      <c r="I85" s="13"/>
      <c r="J85" s="13"/>
      <c r="K85" s="13"/>
      <c r="L85" s="13"/>
      <c r="M85" s="13"/>
      <c r="N85" s="24"/>
    </row>
    <row r="86" spans="1:14" ht="54.95" customHeight="1" x14ac:dyDescent="0.4">
      <c r="A86" s="103">
        <v>45308</v>
      </c>
      <c r="B86" s="47" t="str">
        <f>TEXT(A86,"aaa")</f>
        <v>水</v>
      </c>
      <c r="C86" s="44" t="s">
        <v>99</v>
      </c>
      <c r="D86" s="41" t="s">
        <v>101</v>
      </c>
      <c r="E86" s="44">
        <v>239</v>
      </c>
      <c r="F86" s="63" t="s">
        <v>102</v>
      </c>
      <c r="G86" s="64" t="s">
        <v>103</v>
      </c>
      <c r="H86" s="30"/>
      <c r="I86" s="13"/>
      <c r="J86" s="13"/>
      <c r="K86" s="13"/>
      <c r="L86" s="13"/>
      <c r="M86" s="13"/>
      <c r="N86" s="24"/>
    </row>
    <row r="87" spans="1:14" ht="54.95" customHeight="1" x14ac:dyDescent="0.4">
      <c r="A87" s="91"/>
      <c r="B87" s="48"/>
      <c r="C87" s="45"/>
      <c r="D87" s="42"/>
      <c r="E87" s="45"/>
      <c r="F87" s="55"/>
      <c r="G87" s="53"/>
      <c r="H87" s="30"/>
      <c r="I87" s="13"/>
      <c r="J87" s="13"/>
      <c r="K87" s="13"/>
      <c r="L87" s="13"/>
      <c r="M87" s="13"/>
      <c r="N87" s="24"/>
    </row>
    <row r="88" spans="1:14" ht="54.95" customHeight="1" x14ac:dyDescent="0.4">
      <c r="A88" s="91"/>
      <c r="B88" s="48"/>
      <c r="C88" s="45"/>
      <c r="D88" s="42"/>
      <c r="E88" s="45"/>
      <c r="F88" s="55"/>
      <c r="G88" s="53"/>
      <c r="H88" s="30"/>
      <c r="I88" s="13"/>
      <c r="J88" s="13"/>
      <c r="K88" s="13"/>
      <c r="L88" s="13"/>
      <c r="M88" s="13"/>
      <c r="N88" s="24"/>
    </row>
    <row r="89" spans="1:14" ht="54.95" customHeight="1" x14ac:dyDescent="0.4">
      <c r="A89" s="92"/>
      <c r="B89" s="59"/>
      <c r="C89" s="57"/>
      <c r="D89" s="58"/>
      <c r="E89" s="57"/>
      <c r="F89" s="56"/>
      <c r="G89" s="54"/>
      <c r="H89" s="30"/>
      <c r="I89" s="13"/>
      <c r="J89" s="13"/>
      <c r="K89" s="13"/>
      <c r="L89" s="13"/>
      <c r="M89" s="13"/>
      <c r="N89" s="24"/>
    </row>
    <row r="90" spans="1:14" ht="54.95" customHeight="1" x14ac:dyDescent="0.4">
      <c r="A90" s="83">
        <v>45309</v>
      </c>
      <c r="B90" s="74" t="str">
        <f>TEXT(A90,"aaa")</f>
        <v>木</v>
      </c>
      <c r="C90" s="77" t="s">
        <v>100</v>
      </c>
      <c r="D90" s="80" t="s">
        <v>27</v>
      </c>
      <c r="E90" s="77">
        <v>186</v>
      </c>
      <c r="F90" s="97" t="s">
        <v>60</v>
      </c>
      <c r="G90" s="68" t="s">
        <v>37</v>
      </c>
      <c r="H90" s="27"/>
      <c r="I90" s="10"/>
      <c r="J90" s="10"/>
      <c r="K90" s="10"/>
      <c r="L90" s="10"/>
      <c r="M90" s="10"/>
      <c r="N90" s="21"/>
    </row>
    <row r="91" spans="1:14" ht="54.95" customHeight="1" x14ac:dyDescent="0.4">
      <c r="A91" s="84"/>
      <c r="B91" s="75"/>
      <c r="C91" s="78"/>
      <c r="D91" s="81"/>
      <c r="E91" s="78"/>
      <c r="F91" s="66"/>
      <c r="G91" s="69"/>
      <c r="H91" s="27"/>
      <c r="I91" s="10"/>
      <c r="J91" s="10"/>
      <c r="K91" s="10"/>
      <c r="L91" s="10"/>
      <c r="M91" s="10"/>
      <c r="N91" s="21"/>
    </row>
    <row r="92" spans="1:14" ht="54.95" customHeight="1" x14ac:dyDescent="0.4">
      <c r="A92" s="84"/>
      <c r="B92" s="75"/>
      <c r="C92" s="78"/>
      <c r="D92" s="81"/>
      <c r="E92" s="78"/>
      <c r="F92" s="66"/>
      <c r="G92" s="69"/>
      <c r="H92" s="27"/>
      <c r="I92" s="10"/>
      <c r="J92" s="10"/>
      <c r="K92" s="10"/>
      <c r="L92" s="10"/>
      <c r="M92" s="10"/>
      <c r="N92" s="21"/>
    </row>
    <row r="93" spans="1:14" ht="54.95" customHeight="1" x14ac:dyDescent="0.4">
      <c r="A93" s="102"/>
      <c r="B93" s="76"/>
      <c r="C93" s="79"/>
      <c r="D93" s="82"/>
      <c r="E93" s="79"/>
      <c r="F93" s="67"/>
      <c r="G93" s="70"/>
      <c r="H93" s="27"/>
      <c r="I93" s="10"/>
      <c r="J93" s="10"/>
      <c r="K93" s="10"/>
      <c r="L93" s="10"/>
      <c r="M93" s="10"/>
      <c r="N93" s="21"/>
    </row>
    <row r="94" spans="1:14" ht="54.95" customHeight="1" x14ac:dyDescent="0.4">
      <c r="A94" s="83">
        <v>45314</v>
      </c>
      <c r="B94" s="74" t="str">
        <f>TEXT(A94,"aaa")</f>
        <v>火</v>
      </c>
      <c r="C94" s="77" t="s">
        <v>18</v>
      </c>
      <c r="D94" s="80" t="s">
        <v>24</v>
      </c>
      <c r="E94" s="77">
        <v>217</v>
      </c>
      <c r="F94" s="97" t="s">
        <v>117</v>
      </c>
      <c r="G94" s="133" t="s">
        <v>114</v>
      </c>
      <c r="H94" s="27"/>
      <c r="I94" s="10"/>
      <c r="J94" s="10"/>
      <c r="K94" s="10"/>
      <c r="L94" s="10"/>
      <c r="M94" s="10"/>
      <c r="N94" s="21"/>
    </row>
    <row r="95" spans="1:14" ht="54.95" customHeight="1" x14ac:dyDescent="0.4">
      <c r="A95" s="84"/>
      <c r="B95" s="75"/>
      <c r="C95" s="78"/>
      <c r="D95" s="81"/>
      <c r="E95" s="78"/>
      <c r="F95" s="66"/>
      <c r="G95" s="133"/>
      <c r="H95" s="27"/>
      <c r="I95" s="10"/>
      <c r="J95" s="10"/>
      <c r="K95" s="10"/>
      <c r="L95" s="10"/>
      <c r="M95" s="10"/>
      <c r="N95" s="21"/>
    </row>
    <row r="96" spans="1:14" ht="54.95" customHeight="1" x14ac:dyDescent="0.4">
      <c r="A96" s="84"/>
      <c r="B96" s="75"/>
      <c r="C96" s="78"/>
      <c r="D96" s="81"/>
      <c r="E96" s="78"/>
      <c r="F96" s="66"/>
      <c r="G96" s="133"/>
      <c r="H96" s="27"/>
      <c r="I96" s="10"/>
      <c r="J96" s="10"/>
      <c r="K96" s="10"/>
      <c r="L96" s="10"/>
      <c r="M96" s="10"/>
      <c r="N96" s="21"/>
    </row>
    <row r="97" spans="1:14" ht="54.95" customHeight="1" x14ac:dyDescent="0.4">
      <c r="A97" s="102"/>
      <c r="B97" s="76"/>
      <c r="C97" s="79"/>
      <c r="D97" s="82"/>
      <c r="E97" s="79"/>
      <c r="F97" s="67"/>
      <c r="G97" s="133"/>
      <c r="H97" s="27"/>
      <c r="I97" s="10"/>
      <c r="J97" s="10"/>
      <c r="K97" s="10"/>
      <c r="L97" s="10"/>
      <c r="M97" s="10"/>
      <c r="N97" s="21"/>
    </row>
    <row r="98" spans="1:14" ht="54.95" customHeight="1" x14ac:dyDescent="0.4">
      <c r="A98" s="83">
        <v>45321</v>
      </c>
      <c r="B98" s="74" t="str">
        <f>TEXT(A98,"aaa")</f>
        <v>火</v>
      </c>
      <c r="C98" s="77" t="s">
        <v>18</v>
      </c>
      <c r="D98" s="80" t="s">
        <v>24</v>
      </c>
      <c r="E98" s="77">
        <v>218</v>
      </c>
      <c r="F98" s="97" t="s">
        <v>116</v>
      </c>
      <c r="G98" s="68" t="s">
        <v>115</v>
      </c>
      <c r="H98" s="27"/>
      <c r="I98" s="10"/>
      <c r="J98" s="10"/>
      <c r="K98" s="10"/>
      <c r="L98" s="10"/>
      <c r="M98" s="10"/>
      <c r="N98" s="21"/>
    </row>
    <row r="99" spans="1:14" ht="54.95" customHeight="1" x14ac:dyDescent="0.4">
      <c r="A99" s="84"/>
      <c r="B99" s="75"/>
      <c r="C99" s="78"/>
      <c r="D99" s="81"/>
      <c r="E99" s="78"/>
      <c r="F99" s="66"/>
      <c r="G99" s="69"/>
      <c r="H99" s="27"/>
      <c r="I99" s="10"/>
      <c r="J99" s="10"/>
      <c r="K99" s="10"/>
      <c r="L99" s="10"/>
      <c r="M99" s="10"/>
      <c r="N99" s="21"/>
    </row>
    <row r="100" spans="1:14" ht="54.95" customHeight="1" x14ac:dyDescent="0.4">
      <c r="A100" s="84"/>
      <c r="B100" s="75"/>
      <c r="C100" s="78"/>
      <c r="D100" s="81"/>
      <c r="E100" s="78"/>
      <c r="F100" s="66"/>
      <c r="G100" s="69"/>
      <c r="H100" s="27"/>
      <c r="I100" s="10"/>
      <c r="J100" s="10"/>
      <c r="K100" s="10"/>
      <c r="L100" s="10"/>
      <c r="M100" s="10"/>
      <c r="N100" s="21"/>
    </row>
    <row r="101" spans="1:14" ht="54.95" customHeight="1" thickBot="1" x14ac:dyDescent="0.45">
      <c r="A101" s="85"/>
      <c r="B101" s="86"/>
      <c r="C101" s="87"/>
      <c r="D101" s="88"/>
      <c r="E101" s="87"/>
      <c r="F101" s="124"/>
      <c r="G101" s="125"/>
      <c r="H101" s="29"/>
      <c r="I101" s="12"/>
      <c r="J101" s="12"/>
      <c r="K101" s="12"/>
      <c r="L101" s="12"/>
      <c r="M101" s="12"/>
      <c r="N101" s="23"/>
    </row>
    <row r="102" spans="1:14" ht="54.95" customHeight="1" x14ac:dyDescent="0.4">
      <c r="A102" s="84">
        <v>45323</v>
      </c>
      <c r="B102" s="75" t="str">
        <f>TEXT(A102,"aaa")</f>
        <v>木</v>
      </c>
      <c r="C102" s="78" t="s">
        <v>90</v>
      </c>
      <c r="D102" s="81" t="s">
        <v>85</v>
      </c>
      <c r="E102" s="78">
        <v>194</v>
      </c>
      <c r="F102" s="66" t="s">
        <v>91</v>
      </c>
      <c r="G102" s="69" t="s">
        <v>92</v>
      </c>
      <c r="H102" s="32"/>
      <c r="I102" s="11"/>
      <c r="J102" s="11"/>
      <c r="K102" s="11"/>
      <c r="L102" s="11"/>
      <c r="M102" s="11"/>
      <c r="N102" s="20"/>
    </row>
    <row r="103" spans="1:14" ht="54.95" customHeight="1" x14ac:dyDescent="0.4">
      <c r="A103" s="84"/>
      <c r="B103" s="75"/>
      <c r="C103" s="78"/>
      <c r="D103" s="81"/>
      <c r="E103" s="78"/>
      <c r="F103" s="66"/>
      <c r="G103" s="69"/>
      <c r="H103" s="27"/>
      <c r="I103" s="10"/>
      <c r="J103" s="10"/>
      <c r="K103" s="10"/>
      <c r="L103" s="10"/>
      <c r="M103" s="10"/>
      <c r="N103" s="21"/>
    </row>
    <row r="104" spans="1:14" ht="54.95" customHeight="1" x14ac:dyDescent="0.4">
      <c r="A104" s="84"/>
      <c r="B104" s="75"/>
      <c r="C104" s="78"/>
      <c r="D104" s="81"/>
      <c r="E104" s="78"/>
      <c r="F104" s="66"/>
      <c r="G104" s="69"/>
      <c r="H104" s="27"/>
      <c r="I104" s="10"/>
      <c r="J104" s="10"/>
      <c r="K104" s="10"/>
      <c r="L104" s="10"/>
      <c r="M104" s="10"/>
      <c r="N104" s="21"/>
    </row>
    <row r="105" spans="1:14" ht="54.95" customHeight="1" x14ac:dyDescent="0.4">
      <c r="A105" s="102"/>
      <c r="B105" s="76"/>
      <c r="C105" s="79"/>
      <c r="D105" s="82"/>
      <c r="E105" s="79"/>
      <c r="F105" s="67"/>
      <c r="G105" s="70"/>
      <c r="H105" s="27"/>
      <c r="I105" s="10"/>
      <c r="J105" s="10"/>
      <c r="K105" s="10"/>
      <c r="L105" s="10"/>
      <c r="M105" s="10"/>
      <c r="N105" s="21"/>
    </row>
    <row r="106" spans="1:14" ht="54.95" customHeight="1" x14ac:dyDescent="0.4">
      <c r="A106" s="92">
        <v>45328</v>
      </c>
      <c r="B106" s="59" t="str">
        <f>TEXT(A106,"aaa")</f>
        <v>火</v>
      </c>
      <c r="C106" s="57" t="s">
        <v>15</v>
      </c>
      <c r="D106" s="58" t="s">
        <v>24</v>
      </c>
      <c r="E106" s="57">
        <v>227</v>
      </c>
      <c r="F106" s="56" t="s">
        <v>51</v>
      </c>
      <c r="G106" s="54" t="s">
        <v>79</v>
      </c>
      <c r="H106" s="30"/>
      <c r="I106" s="13"/>
      <c r="J106" s="13"/>
      <c r="K106" s="13"/>
      <c r="L106" s="13"/>
      <c r="M106" s="13"/>
      <c r="N106" s="24"/>
    </row>
    <row r="107" spans="1:14" ht="54.95" customHeight="1" x14ac:dyDescent="0.4">
      <c r="A107" s="93"/>
      <c r="B107" s="94"/>
      <c r="C107" s="95"/>
      <c r="D107" s="96"/>
      <c r="E107" s="95"/>
      <c r="F107" s="89"/>
      <c r="G107" s="90"/>
      <c r="H107" s="28"/>
      <c r="I107" s="9"/>
      <c r="J107" s="9"/>
      <c r="K107" s="9"/>
      <c r="L107" s="9"/>
      <c r="M107" s="9"/>
      <c r="N107" s="22"/>
    </row>
    <row r="108" spans="1:14" ht="54.95" customHeight="1" x14ac:dyDescent="0.4">
      <c r="A108" s="93"/>
      <c r="B108" s="94"/>
      <c r="C108" s="95"/>
      <c r="D108" s="96"/>
      <c r="E108" s="95"/>
      <c r="F108" s="89"/>
      <c r="G108" s="90"/>
      <c r="H108" s="28"/>
      <c r="I108" s="9"/>
      <c r="J108" s="9"/>
      <c r="K108" s="9"/>
      <c r="L108" s="9"/>
      <c r="M108" s="9"/>
      <c r="N108" s="22"/>
    </row>
    <row r="109" spans="1:14" ht="54.95" customHeight="1" x14ac:dyDescent="0.4">
      <c r="A109" s="93"/>
      <c r="B109" s="94"/>
      <c r="C109" s="95"/>
      <c r="D109" s="96"/>
      <c r="E109" s="95"/>
      <c r="F109" s="89"/>
      <c r="G109" s="90"/>
      <c r="H109" s="28"/>
      <c r="I109" s="9"/>
      <c r="J109" s="9"/>
      <c r="K109" s="9"/>
      <c r="L109" s="9"/>
      <c r="M109" s="9"/>
      <c r="N109" s="22"/>
    </row>
    <row r="110" spans="1:14" ht="54.95" customHeight="1" x14ac:dyDescent="0.4">
      <c r="A110" s="103">
        <v>45336</v>
      </c>
      <c r="B110" s="47" t="str">
        <f>TEXT(A110,"aaa")</f>
        <v>水</v>
      </c>
      <c r="C110" s="44" t="s">
        <v>93</v>
      </c>
      <c r="D110" s="41" t="s">
        <v>94</v>
      </c>
      <c r="E110" s="44">
        <v>103</v>
      </c>
      <c r="F110" s="89" t="s">
        <v>57</v>
      </c>
      <c r="G110" s="90" t="s">
        <v>28</v>
      </c>
      <c r="H110" s="28"/>
      <c r="I110" s="9"/>
      <c r="J110" s="9"/>
      <c r="K110" s="9"/>
      <c r="L110" s="9"/>
      <c r="M110" s="9"/>
      <c r="N110" s="22"/>
    </row>
    <row r="111" spans="1:14" ht="54.95" customHeight="1" x14ac:dyDescent="0.4">
      <c r="A111" s="91"/>
      <c r="B111" s="48"/>
      <c r="C111" s="45"/>
      <c r="D111" s="42"/>
      <c r="E111" s="45"/>
      <c r="F111" s="89"/>
      <c r="G111" s="90"/>
      <c r="H111" s="28"/>
      <c r="I111" s="9"/>
      <c r="J111" s="9"/>
      <c r="K111" s="9"/>
      <c r="L111" s="9"/>
      <c r="M111" s="9"/>
      <c r="N111" s="22"/>
    </row>
    <row r="112" spans="1:14" ht="54.95" customHeight="1" x14ac:dyDescent="0.4">
      <c r="A112" s="91"/>
      <c r="B112" s="48"/>
      <c r="C112" s="45"/>
      <c r="D112" s="42"/>
      <c r="E112" s="45"/>
      <c r="F112" s="89"/>
      <c r="G112" s="90"/>
      <c r="H112" s="28"/>
      <c r="I112" s="9"/>
      <c r="J112" s="9"/>
      <c r="K112" s="9"/>
      <c r="L112" s="9"/>
      <c r="M112" s="9"/>
      <c r="N112" s="22"/>
    </row>
    <row r="113" spans="1:14" ht="54.95" customHeight="1" x14ac:dyDescent="0.4">
      <c r="A113" s="92"/>
      <c r="B113" s="59"/>
      <c r="C113" s="57"/>
      <c r="D113" s="58"/>
      <c r="E113" s="57"/>
      <c r="F113" s="89"/>
      <c r="G113" s="90"/>
      <c r="H113" s="28"/>
      <c r="I113" s="9"/>
      <c r="J113" s="9"/>
      <c r="K113" s="9"/>
      <c r="L113" s="9"/>
      <c r="M113" s="9"/>
      <c r="N113" s="22"/>
    </row>
    <row r="114" spans="1:14" ht="54.95" customHeight="1" x14ac:dyDescent="0.4">
      <c r="A114" s="83">
        <v>45342</v>
      </c>
      <c r="B114" s="74" t="str">
        <f>TEXT(A114,"aaa")</f>
        <v>火</v>
      </c>
      <c r="C114" s="77" t="s">
        <v>16</v>
      </c>
      <c r="D114" s="80" t="s">
        <v>27</v>
      </c>
      <c r="E114" s="77">
        <v>240</v>
      </c>
      <c r="F114" s="97" t="s">
        <v>80</v>
      </c>
      <c r="G114" s="69" t="s">
        <v>50</v>
      </c>
      <c r="H114" s="27"/>
      <c r="I114" s="10"/>
      <c r="J114" s="10"/>
      <c r="K114" s="10"/>
      <c r="L114" s="10"/>
      <c r="M114" s="10"/>
      <c r="N114" s="21"/>
    </row>
    <row r="115" spans="1:14" ht="54.95" customHeight="1" x14ac:dyDescent="0.4">
      <c r="A115" s="84"/>
      <c r="B115" s="75"/>
      <c r="C115" s="78"/>
      <c r="D115" s="81"/>
      <c r="E115" s="78"/>
      <c r="F115" s="66"/>
      <c r="G115" s="69"/>
      <c r="H115" s="27"/>
      <c r="I115" s="10"/>
      <c r="J115" s="10"/>
      <c r="K115" s="10"/>
      <c r="L115" s="10"/>
      <c r="M115" s="10"/>
      <c r="N115" s="21"/>
    </row>
    <row r="116" spans="1:14" ht="54.95" customHeight="1" x14ac:dyDescent="0.4">
      <c r="A116" s="84"/>
      <c r="B116" s="75"/>
      <c r="C116" s="78"/>
      <c r="D116" s="81"/>
      <c r="E116" s="78"/>
      <c r="F116" s="66"/>
      <c r="G116" s="69"/>
      <c r="H116" s="27"/>
      <c r="I116" s="10"/>
      <c r="J116" s="10"/>
      <c r="K116" s="10"/>
      <c r="L116" s="10"/>
      <c r="M116" s="10"/>
      <c r="N116" s="21"/>
    </row>
    <row r="117" spans="1:14" ht="54.95" customHeight="1" x14ac:dyDescent="0.4">
      <c r="A117" s="102"/>
      <c r="B117" s="76"/>
      <c r="C117" s="79"/>
      <c r="D117" s="82"/>
      <c r="E117" s="79"/>
      <c r="F117" s="67"/>
      <c r="G117" s="70"/>
      <c r="H117" s="27"/>
      <c r="I117" s="10"/>
      <c r="J117" s="10"/>
      <c r="K117" s="10"/>
      <c r="L117" s="10"/>
      <c r="M117" s="10"/>
      <c r="N117" s="21"/>
    </row>
    <row r="118" spans="1:14" ht="54.95" customHeight="1" x14ac:dyDescent="0.4">
      <c r="A118" s="103">
        <v>45344</v>
      </c>
      <c r="B118" s="47" t="str">
        <f>TEXT(A118,"aaa")</f>
        <v>木</v>
      </c>
      <c r="C118" s="44" t="s">
        <v>21</v>
      </c>
      <c r="D118" s="41" t="s">
        <v>68</v>
      </c>
      <c r="E118" s="44">
        <v>223</v>
      </c>
      <c r="F118" s="63" t="s">
        <v>52</v>
      </c>
      <c r="G118" s="64" t="s">
        <v>36</v>
      </c>
      <c r="H118" s="28"/>
      <c r="I118" s="9"/>
      <c r="J118" s="9"/>
      <c r="K118" s="9"/>
      <c r="L118" s="9"/>
      <c r="M118" s="9"/>
      <c r="N118" s="22"/>
    </row>
    <row r="119" spans="1:14" ht="54.95" customHeight="1" x14ac:dyDescent="0.4">
      <c r="A119" s="91"/>
      <c r="B119" s="48"/>
      <c r="C119" s="45"/>
      <c r="D119" s="42"/>
      <c r="E119" s="45"/>
      <c r="F119" s="55"/>
      <c r="G119" s="53"/>
      <c r="H119" s="28"/>
      <c r="I119" s="9"/>
      <c r="J119" s="9"/>
      <c r="K119" s="9"/>
      <c r="L119" s="9"/>
      <c r="M119" s="9"/>
      <c r="N119" s="22"/>
    </row>
    <row r="120" spans="1:14" ht="54.95" customHeight="1" x14ac:dyDescent="0.4">
      <c r="A120" s="91"/>
      <c r="B120" s="48"/>
      <c r="C120" s="45"/>
      <c r="D120" s="42"/>
      <c r="E120" s="45"/>
      <c r="F120" s="55"/>
      <c r="G120" s="53"/>
      <c r="H120" s="28"/>
      <c r="I120" s="9"/>
      <c r="J120" s="9"/>
      <c r="K120" s="9"/>
      <c r="L120" s="9"/>
      <c r="M120" s="9"/>
      <c r="N120" s="22"/>
    </row>
    <row r="121" spans="1:14" ht="54.95" customHeight="1" x14ac:dyDescent="0.4">
      <c r="A121" s="92"/>
      <c r="B121" s="59"/>
      <c r="C121" s="57"/>
      <c r="D121" s="58"/>
      <c r="E121" s="57"/>
      <c r="F121" s="56"/>
      <c r="G121" s="54"/>
      <c r="H121" s="28"/>
      <c r="I121" s="9"/>
      <c r="J121" s="9"/>
      <c r="K121" s="9"/>
      <c r="L121" s="9"/>
      <c r="M121" s="9"/>
      <c r="N121" s="22"/>
    </row>
    <row r="122" spans="1:14" ht="54.95" customHeight="1" x14ac:dyDescent="0.4">
      <c r="A122" s="83">
        <v>45349</v>
      </c>
      <c r="B122" s="74" t="str">
        <f>TEXT(A122,"aaa")</f>
        <v>火</v>
      </c>
      <c r="C122" s="77" t="s">
        <v>12</v>
      </c>
      <c r="D122" s="80" t="s">
        <v>71</v>
      </c>
      <c r="E122" s="77">
        <v>208</v>
      </c>
      <c r="F122" s="97" t="s">
        <v>61</v>
      </c>
      <c r="G122" s="68" t="s">
        <v>34</v>
      </c>
      <c r="H122" s="27"/>
      <c r="I122" s="10"/>
      <c r="J122" s="10"/>
      <c r="K122" s="10"/>
      <c r="L122" s="10"/>
      <c r="M122" s="10"/>
      <c r="N122" s="21"/>
    </row>
    <row r="123" spans="1:14" ht="54.95" customHeight="1" x14ac:dyDescent="0.4">
      <c r="A123" s="84"/>
      <c r="B123" s="75"/>
      <c r="C123" s="78"/>
      <c r="D123" s="81"/>
      <c r="E123" s="78"/>
      <c r="F123" s="66"/>
      <c r="G123" s="69"/>
      <c r="H123" s="27"/>
      <c r="I123" s="10"/>
      <c r="J123" s="10"/>
      <c r="K123" s="10"/>
      <c r="L123" s="10"/>
      <c r="M123" s="10"/>
      <c r="N123" s="21"/>
    </row>
    <row r="124" spans="1:14" ht="54.95" customHeight="1" x14ac:dyDescent="0.4">
      <c r="A124" s="84"/>
      <c r="B124" s="75"/>
      <c r="C124" s="78"/>
      <c r="D124" s="81"/>
      <c r="E124" s="78"/>
      <c r="F124" s="66"/>
      <c r="G124" s="69"/>
      <c r="H124" s="27"/>
      <c r="I124" s="10"/>
      <c r="J124" s="10"/>
      <c r="K124" s="10"/>
      <c r="L124" s="10"/>
      <c r="M124" s="10"/>
      <c r="N124" s="21"/>
    </row>
    <row r="125" spans="1:14" ht="54.95" customHeight="1" thickBot="1" x14ac:dyDescent="0.45">
      <c r="A125" s="85"/>
      <c r="B125" s="86"/>
      <c r="C125" s="87"/>
      <c r="D125" s="88"/>
      <c r="E125" s="87"/>
      <c r="F125" s="124"/>
      <c r="G125" s="125"/>
      <c r="H125" s="29"/>
      <c r="I125" s="12"/>
      <c r="J125" s="12"/>
      <c r="K125" s="12"/>
      <c r="L125" s="12"/>
      <c r="M125" s="12"/>
      <c r="N125" s="23"/>
    </row>
    <row r="126" spans="1:14" ht="54.95" customHeight="1" x14ac:dyDescent="0.4">
      <c r="A126" s="91">
        <v>45352</v>
      </c>
      <c r="B126" s="48" t="str">
        <f>TEXT(A126,"aaa")</f>
        <v>金</v>
      </c>
      <c r="C126" s="45" t="s">
        <v>93</v>
      </c>
      <c r="D126" s="42" t="s">
        <v>26</v>
      </c>
      <c r="E126" s="45">
        <v>167</v>
      </c>
      <c r="F126" s="56" t="s">
        <v>62</v>
      </c>
      <c r="G126" s="54" t="s">
        <v>41</v>
      </c>
      <c r="H126" s="30"/>
      <c r="I126" s="13"/>
      <c r="J126" s="13"/>
      <c r="K126" s="13"/>
      <c r="L126" s="13"/>
      <c r="M126" s="13"/>
      <c r="N126" s="24"/>
    </row>
    <row r="127" spans="1:14" ht="54.95" customHeight="1" x14ac:dyDescent="0.4">
      <c r="A127" s="91"/>
      <c r="B127" s="48"/>
      <c r="C127" s="45"/>
      <c r="D127" s="42"/>
      <c r="E127" s="45"/>
      <c r="F127" s="89"/>
      <c r="G127" s="90"/>
      <c r="H127" s="28"/>
      <c r="I127" s="9"/>
      <c r="J127" s="9"/>
      <c r="K127" s="9"/>
      <c r="L127" s="9"/>
      <c r="M127" s="9"/>
      <c r="N127" s="22"/>
    </row>
    <row r="128" spans="1:14" ht="54.95" customHeight="1" x14ac:dyDescent="0.4">
      <c r="A128" s="91"/>
      <c r="B128" s="48"/>
      <c r="C128" s="45"/>
      <c r="D128" s="42"/>
      <c r="E128" s="45"/>
      <c r="F128" s="89"/>
      <c r="G128" s="90"/>
      <c r="H128" s="28"/>
      <c r="I128" s="9"/>
      <c r="J128" s="9"/>
      <c r="K128" s="9"/>
      <c r="L128" s="9"/>
      <c r="M128" s="9"/>
      <c r="N128" s="22"/>
    </row>
    <row r="129" spans="1:14" ht="54.95" customHeight="1" x14ac:dyDescent="0.4">
      <c r="A129" s="92"/>
      <c r="B129" s="59"/>
      <c r="C129" s="57"/>
      <c r="D129" s="58"/>
      <c r="E129" s="57"/>
      <c r="F129" s="89"/>
      <c r="G129" s="90"/>
      <c r="H129" s="28"/>
      <c r="I129" s="9"/>
      <c r="J129" s="9"/>
      <c r="K129" s="9"/>
      <c r="L129" s="9"/>
      <c r="M129" s="9"/>
      <c r="N129" s="22"/>
    </row>
    <row r="130" spans="1:14" ht="54.95" customHeight="1" x14ac:dyDescent="0.4">
      <c r="A130" s="91">
        <v>45356</v>
      </c>
      <c r="B130" s="48" t="str">
        <f>TEXT(A130,"aaa")</f>
        <v>火</v>
      </c>
      <c r="C130" s="45" t="s">
        <v>17</v>
      </c>
      <c r="D130" s="42" t="s">
        <v>35</v>
      </c>
      <c r="E130" s="45">
        <v>226</v>
      </c>
      <c r="F130" s="55" t="s">
        <v>95</v>
      </c>
      <c r="G130" s="53" t="s">
        <v>32</v>
      </c>
      <c r="H130" s="30"/>
      <c r="I130" s="13"/>
      <c r="J130" s="13"/>
      <c r="K130" s="13"/>
      <c r="L130" s="13"/>
      <c r="M130" s="13"/>
      <c r="N130" s="24"/>
    </row>
    <row r="131" spans="1:14" ht="54.95" customHeight="1" x14ac:dyDescent="0.4">
      <c r="A131" s="91"/>
      <c r="B131" s="48"/>
      <c r="C131" s="45"/>
      <c r="D131" s="42"/>
      <c r="E131" s="45"/>
      <c r="F131" s="55"/>
      <c r="G131" s="53"/>
      <c r="H131" s="28"/>
      <c r="I131" s="9"/>
      <c r="J131" s="9"/>
      <c r="K131" s="9"/>
      <c r="L131" s="9"/>
      <c r="M131" s="9"/>
      <c r="N131" s="22"/>
    </row>
    <row r="132" spans="1:14" ht="54.95" customHeight="1" x14ac:dyDescent="0.4">
      <c r="A132" s="91"/>
      <c r="B132" s="48"/>
      <c r="C132" s="45"/>
      <c r="D132" s="42"/>
      <c r="E132" s="45"/>
      <c r="F132" s="55"/>
      <c r="G132" s="53"/>
      <c r="H132" s="28"/>
      <c r="I132" s="9"/>
      <c r="J132" s="9"/>
      <c r="K132" s="9"/>
      <c r="L132" s="9"/>
      <c r="M132" s="9"/>
      <c r="N132" s="22"/>
    </row>
    <row r="133" spans="1:14" ht="54.95" customHeight="1" x14ac:dyDescent="0.4">
      <c r="A133" s="92"/>
      <c r="B133" s="59"/>
      <c r="C133" s="57"/>
      <c r="D133" s="58"/>
      <c r="E133" s="57"/>
      <c r="F133" s="56"/>
      <c r="G133" s="54"/>
      <c r="H133" s="28"/>
      <c r="I133" s="9"/>
      <c r="J133" s="9"/>
      <c r="K133" s="9"/>
      <c r="L133" s="9"/>
      <c r="M133" s="9"/>
      <c r="N133" s="22"/>
    </row>
    <row r="134" spans="1:14" ht="54.95" customHeight="1" x14ac:dyDescent="0.4">
      <c r="A134" s="91">
        <v>45363</v>
      </c>
      <c r="B134" s="48" t="str">
        <f>TEXT(A134,"aaa")</f>
        <v>火</v>
      </c>
      <c r="C134" s="45" t="s">
        <v>12</v>
      </c>
      <c r="D134" s="42" t="s">
        <v>26</v>
      </c>
      <c r="E134" s="45">
        <v>207</v>
      </c>
      <c r="F134" s="55" t="s">
        <v>96</v>
      </c>
      <c r="G134" s="134" t="s">
        <v>109</v>
      </c>
      <c r="H134" s="30"/>
      <c r="I134" s="13"/>
      <c r="J134" s="13"/>
      <c r="K134" s="13"/>
      <c r="L134" s="13"/>
      <c r="M134" s="13"/>
      <c r="N134" s="24"/>
    </row>
    <row r="135" spans="1:14" ht="54.95" customHeight="1" x14ac:dyDescent="0.4">
      <c r="A135" s="91"/>
      <c r="B135" s="48"/>
      <c r="C135" s="45"/>
      <c r="D135" s="42"/>
      <c r="E135" s="45"/>
      <c r="F135" s="55"/>
      <c r="G135" s="134"/>
      <c r="H135" s="28"/>
      <c r="I135" s="9"/>
      <c r="J135" s="9"/>
      <c r="K135" s="9"/>
      <c r="L135" s="9"/>
      <c r="M135" s="9"/>
      <c r="N135" s="22"/>
    </row>
    <row r="136" spans="1:14" ht="54.95" customHeight="1" x14ac:dyDescent="0.4">
      <c r="A136" s="91"/>
      <c r="B136" s="48"/>
      <c r="C136" s="45"/>
      <c r="D136" s="42"/>
      <c r="E136" s="45"/>
      <c r="F136" s="55"/>
      <c r="G136" s="134"/>
      <c r="H136" s="28"/>
      <c r="I136" s="9"/>
      <c r="J136" s="9"/>
      <c r="K136" s="9"/>
      <c r="L136" s="9"/>
      <c r="M136" s="9"/>
      <c r="N136" s="22"/>
    </row>
    <row r="137" spans="1:14" ht="54.95" customHeight="1" x14ac:dyDescent="0.4">
      <c r="A137" s="92"/>
      <c r="B137" s="59"/>
      <c r="C137" s="57"/>
      <c r="D137" s="58"/>
      <c r="E137" s="57"/>
      <c r="F137" s="56"/>
      <c r="G137" s="134"/>
      <c r="H137" s="30"/>
      <c r="I137" s="13"/>
      <c r="J137" s="13"/>
      <c r="K137" s="13"/>
      <c r="L137" s="13"/>
      <c r="M137" s="13"/>
      <c r="N137" s="24"/>
    </row>
    <row r="138" spans="1:14" ht="54.95" customHeight="1" x14ac:dyDescent="0.4">
      <c r="A138" s="103">
        <v>45365</v>
      </c>
      <c r="B138" s="47" t="str">
        <f>TEXT(A138,"aaa")</f>
        <v>木</v>
      </c>
      <c r="C138" s="44" t="s">
        <v>17</v>
      </c>
      <c r="D138" s="41" t="s">
        <v>35</v>
      </c>
      <c r="E138" s="44">
        <v>231</v>
      </c>
      <c r="F138" s="63" t="s">
        <v>110</v>
      </c>
      <c r="G138" s="53" t="s">
        <v>111</v>
      </c>
      <c r="H138" s="28"/>
      <c r="I138" s="9"/>
      <c r="J138" s="9"/>
      <c r="K138" s="9"/>
      <c r="L138" s="9"/>
      <c r="M138" s="9"/>
      <c r="N138" s="22"/>
    </row>
    <row r="139" spans="1:14" ht="54.95" customHeight="1" x14ac:dyDescent="0.4">
      <c r="A139" s="91"/>
      <c r="B139" s="48"/>
      <c r="C139" s="45"/>
      <c r="D139" s="42"/>
      <c r="E139" s="45"/>
      <c r="F139" s="55"/>
      <c r="G139" s="53"/>
      <c r="H139" s="28"/>
      <c r="I139" s="9"/>
      <c r="J139" s="9"/>
      <c r="K139" s="9"/>
      <c r="L139" s="9"/>
      <c r="M139" s="9"/>
      <c r="N139" s="22"/>
    </row>
    <row r="140" spans="1:14" ht="54.95" customHeight="1" x14ac:dyDescent="0.4">
      <c r="A140" s="91"/>
      <c r="B140" s="48"/>
      <c r="C140" s="45"/>
      <c r="D140" s="42"/>
      <c r="E140" s="45"/>
      <c r="F140" s="55"/>
      <c r="G140" s="53"/>
      <c r="H140" s="28"/>
      <c r="I140" s="9"/>
      <c r="J140" s="9"/>
      <c r="K140" s="9"/>
      <c r="L140" s="9"/>
      <c r="M140" s="9"/>
      <c r="N140" s="22"/>
    </row>
    <row r="141" spans="1:14" ht="54.95" customHeight="1" x14ac:dyDescent="0.4">
      <c r="A141" s="92"/>
      <c r="B141" s="59"/>
      <c r="C141" s="57"/>
      <c r="D141" s="58"/>
      <c r="E141" s="57"/>
      <c r="F141" s="56"/>
      <c r="G141" s="54"/>
      <c r="H141" s="28"/>
      <c r="I141" s="9"/>
      <c r="J141" s="9"/>
      <c r="K141" s="9"/>
      <c r="L141" s="9"/>
      <c r="M141" s="9"/>
      <c r="N141" s="22"/>
    </row>
    <row r="142" spans="1:14" ht="54.95" customHeight="1" x14ac:dyDescent="0.4">
      <c r="A142" s="83">
        <v>45370</v>
      </c>
      <c r="B142" s="74" t="str">
        <f>TEXT(A142,"aaa")</f>
        <v>火</v>
      </c>
      <c r="C142" s="77" t="s">
        <v>18</v>
      </c>
      <c r="D142" s="80" t="s">
        <v>24</v>
      </c>
      <c r="E142" s="77">
        <v>229</v>
      </c>
      <c r="F142" s="137" t="s">
        <v>98</v>
      </c>
      <c r="G142" s="68" t="s">
        <v>40</v>
      </c>
      <c r="H142" s="27"/>
      <c r="I142" s="10"/>
      <c r="J142" s="10"/>
      <c r="K142" s="10"/>
      <c r="L142" s="10"/>
      <c r="M142" s="10"/>
      <c r="N142" s="21"/>
    </row>
    <row r="143" spans="1:14" ht="54.95" customHeight="1" x14ac:dyDescent="0.4">
      <c r="A143" s="84"/>
      <c r="B143" s="75"/>
      <c r="C143" s="78"/>
      <c r="D143" s="81"/>
      <c r="E143" s="78"/>
      <c r="F143" s="138"/>
      <c r="G143" s="69"/>
      <c r="H143" s="27"/>
      <c r="I143" s="10"/>
      <c r="J143" s="10"/>
      <c r="K143" s="10"/>
      <c r="L143" s="10"/>
      <c r="M143" s="10"/>
      <c r="N143" s="21"/>
    </row>
    <row r="144" spans="1:14" ht="54.95" customHeight="1" x14ac:dyDescent="0.4">
      <c r="A144" s="84"/>
      <c r="B144" s="75"/>
      <c r="C144" s="78"/>
      <c r="D144" s="81"/>
      <c r="E144" s="78"/>
      <c r="F144" s="138"/>
      <c r="G144" s="69"/>
      <c r="H144" s="27"/>
      <c r="I144" s="10"/>
      <c r="J144" s="10"/>
      <c r="K144" s="10"/>
      <c r="L144" s="10"/>
      <c r="M144" s="10"/>
      <c r="N144" s="21"/>
    </row>
    <row r="145" spans="1:14" ht="54.95" customHeight="1" x14ac:dyDescent="0.4">
      <c r="A145" s="102"/>
      <c r="B145" s="76"/>
      <c r="C145" s="79"/>
      <c r="D145" s="82"/>
      <c r="E145" s="79"/>
      <c r="F145" s="139"/>
      <c r="G145" s="70"/>
      <c r="H145" s="27"/>
      <c r="I145" s="10"/>
      <c r="J145" s="10"/>
      <c r="K145" s="10"/>
      <c r="L145" s="10"/>
      <c r="M145" s="10"/>
      <c r="N145" s="21"/>
    </row>
    <row r="146" spans="1:14" ht="54.95" customHeight="1" x14ac:dyDescent="0.4">
      <c r="A146" s="103">
        <v>45377</v>
      </c>
      <c r="B146" s="47" t="str">
        <f>TEXT(A146,"aaa")</f>
        <v>火</v>
      </c>
      <c r="C146" s="44" t="s">
        <v>19</v>
      </c>
      <c r="D146" s="41" t="s">
        <v>24</v>
      </c>
      <c r="E146" s="44">
        <v>203</v>
      </c>
      <c r="F146" s="63" t="s">
        <v>53</v>
      </c>
      <c r="G146" s="64" t="s">
        <v>54</v>
      </c>
      <c r="H146" s="28"/>
      <c r="I146" s="9"/>
      <c r="J146" s="9"/>
      <c r="K146" s="9"/>
      <c r="L146" s="9"/>
      <c r="M146" s="9"/>
      <c r="N146" s="22"/>
    </row>
    <row r="147" spans="1:14" ht="54.95" customHeight="1" x14ac:dyDescent="0.4">
      <c r="A147" s="91"/>
      <c r="B147" s="48"/>
      <c r="C147" s="45"/>
      <c r="D147" s="42"/>
      <c r="E147" s="45"/>
      <c r="F147" s="55"/>
      <c r="G147" s="53"/>
      <c r="H147" s="28"/>
      <c r="I147" s="9"/>
      <c r="J147" s="9"/>
      <c r="K147" s="9"/>
      <c r="L147" s="9"/>
      <c r="M147" s="9"/>
      <c r="N147" s="22"/>
    </row>
    <row r="148" spans="1:14" ht="54.95" customHeight="1" x14ac:dyDescent="0.4">
      <c r="A148" s="91"/>
      <c r="B148" s="48"/>
      <c r="C148" s="45"/>
      <c r="D148" s="42"/>
      <c r="E148" s="45"/>
      <c r="F148" s="55"/>
      <c r="G148" s="53"/>
      <c r="H148" s="28"/>
      <c r="I148" s="9"/>
      <c r="J148" s="9"/>
      <c r="K148" s="9"/>
      <c r="L148" s="9"/>
      <c r="M148" s="9"/>
      <c r="N148" s="22"/>
    </row>
    <row r="149" spans="1:14" ht="54.95" customHeight="1" thickBot="1" x14ac:dyDescent="0.45">
      <c r="A149" s="136"/>
      <c r="B149" s="49"/>
      <c r="C149" s="46"/>
      <c r="D149" s="43"/>
      <c r="E149" s="46"/>
      <c r="F149" s="129"/>
      <c r="G149" s="135"/>
      <c r="H149" s="33"/>
      <c r="I149" s="18"/>
      <c r="J149" s="18"/>
      <c r="K149" s="18"/>
      <c r="L149" s="18"/>
      <c r="M149" s="18"/>
      <c r="N149" s="26"/>
    </row>
    <row r="150" spans="1:14" ht="26.45" customHeight="1" x14ac:dyDescent="0.4"/>
  </sheetData>
  <mergeCells count="263">
    <mergeCell ref="A134:A137"/>
    <mergeCell ref="B134:B137"/>
    <mergeCell ref="G110:G113"/>
    <mergeCell ref="F110:F113"/>
    <mergeCell ref="E110:E113"/>
    <mergeCell ref="D110:D113"/>
    <mergeCell ref="C110:C113"/>
    <mergeCell ref="B110:B113"/>
    <mergeCell ref="A110:A113"/>
    <mergeCell ref="G126:G129"/>
    <mergeCell ref="F126:F129"/>
    <mergeCell ref="E126:E129"/>
    <mergeCell ref="D126:D129"/>
    <mergeCell ref="C126:C129"/>
    <mergeCell ref="B126:B129"/>
    <mergeCell ref="A126:A129"/>
    <mergeCell ref="A118:A121"/>
    <mergeCell ref="B118:B121"/>
    <mergeCell ref="C118:C121"/>
    <mergeCell ref="D118:D121"/>
    <mergeCell ref="E118:E121"/>
    <mergeCell ref="F118:F121"/>
    <mergeCell ref="A114:A117"/>
    <mergeCell ref="A130:A133"/>
    <mergeCell ref="F146:F149"/>
    <mergeCell ref="G146:G149"/>
    <mergeCell ref="A146:A149"/>
    <mergeCell ref="B146:B149"/>
    <mergeCell ref="C146:C149"/>
    <mergeCell ref="D146:D149"/>
    <mergeCell ref="E146:E149"/>
    <mergeCell ref="F138:F141"/>
    <mergeCell ref="G138:G141"/>
    <mergeCell ref="A142:A145"/>
    <mergeCell ref="B142:B145"/>
    <mergeCell ref="C142:C145"/>
    <mergeCell ref="D142:D145"/>
    <mergeCell ref="E142:E145"/>
    <mergeCell ref="F142:F145"/>
    <mergeCell ref="G142:G145"/>
    <mergeCell ref="A138:A141"/>
    <mergeCell ref="B138:B141"/>
    <mergeCell ref="C138:C141"/>
    <mergeCell ref="D138:D141"/>
    <mergeCell ref="E138:E141"/>
    <mergeCell ref="B114:B117"/>
    <mergeCell ref="B130:B133"/>
    <mergeCell ref="C130:C133"/>
    <mergeCell ref="D130:D133"/>
    <mergeCell ref="E130:E133"/>
    <mergeCell ref="F130:F133"/>
    <mergeCell ref="G130:G133"/>
    <mergeCell ref="A122:A125"/>
    <mergeCell ref="B122:B125"/>
    <mergeCell ref="C122:C125"/>
    <mergeCell ref="D122:D125"/>
    <mergeCell ref="E122:E125"/>
    <mergeCell ref="D114:D117"/>
    <mergeCell ref="E114:E117"/>
    <mergeCell ref="F114:F117"/>
    <mergeCell ref="G114:G117"/>
    <mergeCell ref="C134:C137"/>
    <mergeCell ref="D134:D137"/>
    <mergeCell ref="E134:E137"/>
    <mergeCell ref="F134:F137"/>
    <mergeCell ref="G134:G137"/>
    <mergeCell ref="F122:F125"/>
    <mergeCell ref="G122:G125"/>
    <mergeCell ref="G118:G121"/>
    <mergeCell ref="C114:C117"/>
    <mergeCell ref="A106:A109"/>
    <mergeCell ref="B106:B109"/>
    <mergeCell ref="C106:C109"/>
    <mergeCell ref="D106:D109"/>
    <mergeCell ref="E106:E109"/>
    <mergeCell ref="F106:F109"/>
    <mergeCell ref="G106:G109"/>
    <mergeCell ref="A98:A101"/>
    <mergeCell ref="B98:B101"/>
    <mergeCell ref="C98:C101"/>
    <mergeCell ref="D98:D101"/>
    <mergeCell ref="E98:E101"/>
    <mergeCell ref="G102:G105"/>
    <mergeCell ref="F102:F105"/>
    <mergeCell ref="E102:E105"/>
    <mergeCell ref="D102:D105"/>
    <mergeCell ref="C102:C105"/>
    <mergeCell ref="B102:B105"/>
    <mergeCell ref="A102:A105"/>
    <mergeCell ref="G86:G89"/>
    <mergeCell ref="F86:F89"/>
    <mergeCell ref="E86:E89"/>
    <mergeCell ref="D86:D89"/>
    <mergeCell ref="C86:C89"/>
    <mergeCell ref="B86:B89"/>
    <mergeCell ref="A86:A89"/>
    <mergeCell ref="F98:F101"/>
    <mergeCell ref="G98:G101"/>
    <mergeCell ref="F90:F93"/>
    <mergeCell ref="G90:G93"/>
    <mergeCell ref="A94:A97"/>
    <mergeCell ref="B94:B97"/>
    <mergeCell ref="C94:C97"/>
    <mergeCell ref="D94:D97"/>
    <mergeCell ref="E94:E97"/>
    <mergeCell ref="F94:F97"/>
    <mergeCell ref="G94:G97"/>
    <mergeCell ref="A90:A93"/>
    <mergeCell ref="B90:B93"/>
    <mergeCell ref="C90:C93"/>
    <mergeCell ref="D90:D93"/>
    <mergeCell ref="E90:E93"/>
    <mergeCell ref="E46:E49"/>
    <mergeCell ref="F46:F49"/>
    <mergeCell ref="G46:G49"/>
    <mergeCell ref="A38:A41"/>
    <mergeCell ref="B38:B41"/>
    <mergeCell ref="C38:C41"/>
    <mergeCell ref="D38:D41"/>
    <mergeCell ref="E38:E41"/>
    <mergeCell ref="E74:E77"/>
    <mergeCell ref="F74:F77"/>
    <mergeCell ref="G74:G77"/>
    <mergeCell ref="A70:A73"/>
    <mergeCell ref="B70:B73"/>
    <mergeCell ref="C70:C73"/>
    <mergeCell ref="D70:D73"/>
    <mergeCell ref="E70:E73"/>
    <mergeCell ref="F58:F61"/>
    <mergeCell ref="G58:G61"/>
    <mergeCell ref="A62:A65"/>
    <mergeCell ref="B62:B65"/>
    <mergeCell ref="C62:C65"/>
    <mergeCell ref="D62:D65"/>
    <mergeCell ref="E62:E65"/>
    <mergeCell ref="F62:F65"/>
    <mergeCell ref="C22:C25"/>
    <mergeCell ref="D22:D25"/>
    <mergeCell ref="E22:E25"/>
    <mergeCell ref="F22:F25"/>
    <mergeCell ref="G22:G25"/>
    <mergeCell ref="F30:F33"/>
    <mergeCell ref="G30:G33"/>
    <mergeCell ref="A26:A29"/>
    <mergeCell ref="B26:B29"/>
    <mergeCell ref="C26:C29"/>
    <mergeCell ref="D26:D29"/>
    <mergeCell ref="E26:E29"/>
    <mergeCell ref="F26:F29"/>
    <mergeCell ref="G26:G29"/>
    <mergeCell ref="A30:A33"/>
    <mergeCell ref="B30:B33"/>
    <mergeCell ref="C30:C33"/>
    <mergeCell ref="D30:D33"/>
    <mergeCell ref="E30:E33"/>
    <mergeCell ref="A1:N1"/>
    <mergeCell ref="F6:F9"/>
    <mergeCell ref="G6:G9"/>
    <mergeCell ref="A10:A13"/>
    <mergeCell ref="B10:B13"/>
    <mergeCell ref="C10:C13"/>
    <mergeCell ref="D10:D13"/>
    <mergeCell ref="E10:E13"/>
    <mergeCell ref="F10:F13"/>
    <mergeCell ref="G10:G13"/>
    <mergeCell ref="A6:A9"/>
    <mergeCell ref="B6:B9"/>
    <mergeCell ref="C6:C9"/>
    <mergeCell ref="D6:D9"/>
    <mergeCell ref="E6:E9"/>
    <mergeCell ref="F4:F5"/>
    <mergeCell ref="H4:N4"/>
    <mergeCell ref="A4:A5"/>
    <mergeCell ref="B4:B5"/>
    <mergeCell ref="B3:F3"/>
    <mergeCell ref="C4:C5"/>
    <mergeCell ref="D4:D5"/>
    <mergeCell ref="E4:E5"/>
    <mergeCell ref="A2:N2"/>
    <mergeCell ref="G4:G5"/>
    <mergeCell ref="A42:A45"/>
    <mergeCell ref="G42:G45"/>
    <mergeCell ref="F42:F45"/>
    <mergeCell ref="E42:E45"/>
    <mergeCell ref="D42:D45"/>
    <mergeCell ref="C42:C45"/>
    <mergeCell ref="B42:B45"/>
    <mergeCell ref="G18:G21"/>
    <mergeCell ref="F18:F21"/>
    <mergeCell ref="E18:E21"/>
    <mergeCell ref="D18:D21"/>
    <mergeCell ref="C18:C21"/>
    <mergeCell ref="B18:B21"/>
    <mergeCell ref="A18:A21"/>
    <mergeCell ref="F14:F17"/>
    <mergeCell ref="G14:G17"/>
    <mergeCell ref="A14:A17"/>
    <mergeCell ref="B14:B17"/>
    <mergeCell ref="C14:C17"/>
    <mergeCell ref="D14:D17"/>
    <mergeCell ref="E14:E17"/>
    <mergeCell ref="A22:A25"/>
    <mergeCell ref="B22:B25"/>
    <mergeCell ref="F78:F81"/>
    <mergeCell ref="G78:G81"/>
    <mergeCell ref="A82:A85"/>
    <mergeCell ref="B82:B85"/>
    <mergeCell ref="C82:C85"/>
    <mergeCell ref="D82:D85"/>
    <mergeCell ref="E82:E85"/>
    <mergeCell ref="F82:F85"/>
    <mergeCell ref="G82:G85"/>
    <mergeCell ref="A78:A81"/>
    <mergeCell ref="B78:B81"/>
    <mergeCell ref="C78:C81"/>
    <mergeCell ref="D78:D81"/>
    <mergeCell ref="E78:E81"/>
    <mergeCell ref="A46:A49"/>
    <mergeCell ref="B46:B49"/>
    <mergeCell ref="C46:C49"/>
    <mergeCell ref="D46:D49"/>
    <mergeCell ref="F70:F73"/>
    <mergeCell ref="G70:G73"/>
    <mergeCell ref="A74:A77"/>
    <mergeCell ref="B74:B77"/>
    <mergeCell ref="C74:C77"/>
    <mergeCell ref="D74:D77"/>
    <mergeCell ref="G62:G65"/>
    <mergeCell ref="A58:A61"/>
    <mergeCell ref="B58:B61"/>
    <mergeCell ref="C58:C61"/>
    <mergeCell ref="D58:D61"/>
    <mergeCell ref="E58:E61"/>
    <mergeCell ref="B66:B69"/>
    <mergeCell ref="C66:C69"/>
    <mergeCell ref="D66:D69"/>
    <mergeCell ref="E66:E69"/>
    <mergeCell ref="F66:F69"/>
    <mergeCell ref="G66:G69"/>
    <mergeCell ref="A66:A69"/>
    <mergeCell ref="E50:E53"/>
    <mergeCell ref="A34:A37"/>
    <mergeCell ref="B34:B37"/>
    <mergeCell ref="C34:C37"/>
    <mergeCell ref="D34:D37"/>
    <mergeCell ref="E34:E37"/>
    <mergeCell ref="F34:F37"/>
    <mergeCell ref="G34:G37"/>
    <mergeCell ref="F38:F41"/>
    <mergeCell ref="G38:G41"/>
    <mergeCell ref="D50:D53"/>
    <mergeCell ref="C50:C53"/>
    <mergeCell ref="B50:B53"/>
    <mergeCell ref="A50:A53"/>
    <mergeCell ref="G54:G57"/>
    <mergeCell ref="F54:F57"/>
    <mergeCell ref="E54:E57"/>
    <mergeCell ref="D54:D57"/>
    <mergeCell ref="C54:C57"/>
    <mergeCell ref="B54:B57"/>
    <mergeCell ref="A54:A57"/>
    <mergeCell ref="G50:G53"/>
    <mergeCell ref="F50:F53"/>
  </mergeCells>
  <phoneticPr fontId="5"/>
  <dataValidations disablePrompts="1" count="1">
    <dataValidation type="list" allowBlank="1" showInputMessage="1" showErrorMessage="1" sqref="M6:M29 M30:M149" xr:uid="{62CFAF87-7EDF-4278-BE02-3BA67C0F9736}">
      <formula1>"男,女,回答なし"</formula1>
    </dataValidation>
  </dataValidations>
  <pageMargins left="0.25" right="0.25" top="0.75" bottom="0.75" header="0.3" footer="0.3"/>
  <pageSetup paperSize="9" scale="22" fitToHeight="0" orientation="portrait" r:id="rId1"/>
  <rowBreaks count="2" manualBreakCount="2">
    <brk id="57" max="16383" man="1"/>
    <brk id="10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info@switchworks.co.jp</cp:lastModifiedBy>
  <cp:lastPrinted>2023-08-07T02:46:38Z</cp:lastPrinted>
  <dcterms:created xsi:type="dcterms:W3CDTF">2021-07-29T02:31:48Z</dcterms:created>
  <dcterms:modified xsi:type="dcterms:W3CDTF">2023-11-07T08:22:47Z</dcterms:modified>
</cp:coreProperties>
</file>