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Landisk\共有\★新共有\2.教育事業\③アカデミー\ガイド\エクセル申込書\2024\"/>
    </mc:Choice>
  </mc:AlternateContent>
  <xr:revisionPtr revIDLastSave="0" documentId="13_ncr:1_{4E168C3C-A74A-4C0E-B58D-05050A4C1D84}" xr6:coauthVersionLast="47" xr6:coauthVersionMax="47" xr10:uidLastSave="{00000000-0000-0000-0000-000000000000}"/>
  <bookViews>
    <workbookView xWindow="-120" yWindow="-120" windowWidth="29040" windowHeight="15840" xr2:uid="{D4920888-7B35-4B4B-96B5-BD0027E1FEAA}"/>
  </bookViews>
  <sheets>
    <sheet name="申込書" sheetId="1" r:id="rId1"/>
    <sheet name="講座詳細" sheetId="3" r:id="rId2"/>
  </sheets>
  <definedNames>
    <definedName name="_xlnm._FilterDatabase" localSheetId="1" hidden="1">講座詳細!$A$3:$G$148</definedName>
    <definedName name="_xlnm._FilterDatabase" localSheetId="0" hidden="1">申込書!$A$4:$N$157</definedName>
    <definedName name="_xlnm.Print_Titles" localSheetId="0">申込書!$3:$5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2" i="1" l="1"/>
  <c r="B50" i="1"/>
  <c r="B46" i="1"/>
  <c r="B145" i="3"/>
  <c r="B141" i="3"/>
  <c r="B137" i="3"/>
  <c r="B133" i="3"/>
  <c r="B129" i="3"/>
  <c r="B125" i="3"/>
  <c r="B121" i="3"/>
  <c r="B117" i="3"/>
  <c r="B113" i="3"/>
  <c r="B109" i="3"/>
  <c r="B105" i="3"/>
  <c r="B101" i="3"/>
  <c r="B97" i="3"/>
  <c r="B93" i="3"/>
  <c r="B89" i="3"/>
  <c r="B85" i="3"/>
  <c r="B81" i="3"/>
  <c r="B77" i="3"/>
  <c r="B73" i="3"/>
  <c r="B69" i="3"/>
  <c r="B65" i="3"/>
  <c r="B61" i="3"/>
  <c r="B57" i="3"/>
  <c r="B53" i="3"/>
  <c r="B49" i="3"/>
  <c r="B45" i="3"/>
  <c r="B41" i="3"/>
  <c r="B37" i="3"/>
  <c r="B33" i="3"/>
  <c r="B29" i="3"/>
  <c r="B25" i="3"/>
  <c r="B21" i="3"/>
  <c r="B17" i="3"/>
  <c r="B13" i="3"/>
  <c r="B9" i="3"/>
  <c r="B5" i="3"/>
  <c r="B6" i="1"/>
  <c r="B10" i="1"/>
  <c r="B58" i="1"/>
  <c r="B94" i="1"/>
  <c r="B134" i="1"/>
  <c r="B118" i="1"/>
  <c r="B110" i="1"/>
  <c r="B62" i="1"/>
  <c r="B18" i="1"/>
  <c r="B42" i="1"/>
  <c r="B14" i="1"/>
  <c r="B38" i="1"/>
  <c r="B106" i="1"/>
  <c r="B54" i="1"/>
  <c r="B30" i="1"/>
  <c r="B26" i="1"/>
  <c r="B34" i="1"/>
  <c r="B66" i="1"/>
  <c r="B70" i="1"/>
  <c r="B74" i="1"/>
  <c r="B78" i="1"/>
  <c r="B82" i="1"/>
  <c r="B86" i="1"/>
  <c r="B90" i="1"/>
  <c r="B98" i="1"/>
  <c r="B102" i="1"/>
  <c r="B114" i="1"/>
  <c r="B122" i="1"/>
  <c r="B126" i="1"/>
  <c r="B130" i="1"/>
  <c r="B138" i="1"/>
  <c r="B142" i="1"/>
  <c r="B146" i="1"/>
  <c r="B150" i="1"/>
  <c r="B154" i="1"/>
</calcChain>
</file>

<file path=xl/sharedStrings.xml><?xml version="1.0" encoding="utf-8"?>
<sst xmlns="http://schemas.openxmlformats.org/spreadsheetml/2006/main" count="325" uniqueCount="152">
  <si>
    <t>講座番号</t>
    <rPh sb="0" eb="2">
      <t>コウザ</t>
    </rPh>
    <rPh sb="2" eb="4">
      <t>バンゴウ</t>
    </rPh>
    <phoneticPr fontId="3"/>
  </si>
  <si>
    <t>日程</t>
    <rPh sb="0" eb="2">
      <t>ニッテイ</t>
    </rPh>
    <phoneticPr fontId="3"/>
  </si>
  <si>
    <t>曜日</t>
    <rPh sb="0" eb="2">
      <t>ヨウビ</t>
    </rPh>
    <phoneticPr fontId="2"/>
  </si>
  <si>
    <t xml:space="preserve">講師名  </t>
    <phoneticPr fontId="2"/>
  </si>
  <si>
    <t xml:space="preserve">講座名  </t>
    <phoneticPr fontId="2"/>
  </si>
  <si>
    <t>受講者</t>
    <rPh sb="0" eb="3">
      <t>ジュコウシャ</t>
    </rPh>
    <phoneticPr fontId="5"/>
  </si>
  <si>
    <t>部署</t>
    <rPh sb="0" eb="2">
      <t>ブショ</t>
    </rPh>
    <phoneticPr fontId="5"/>
  </si>
  <si>
    <t>役職</t>
    <rPh sb="0" eb="2">
      <t>ヤクショク</t>
    </rPh>
    <phoneticPr fontId="5"/>
  </si>
  <si>
    <t>年齢</t>
    <rPh sb="0" eb="2">
      <t>ネンレイ</t>
    </rPh>
    <phoneticPr fontId="5"/>
  </si>
  <si>
    <t>性別</t>
    <rPh sb="0" eb="2">
      <t>セイベツ</t>
    </rPh>
    <phoneticPr fontId="5"/>
  </si>
  <si>
    <t>メールアドレス</t>
    <phoneticPr fontId="5"/>
  </si>
  <si>
    <t>階層</t>
    <rPh sb="0" eb="2">
      <t>カイソウ</t>
    </rPh>
    <phoneticPr fontId="2"/>
  </si>
  <si>
    <t>詳細</t>
    <rPh sb="0" eb="2">
      <t>ショウサイ</t>
    </rPh>
    <phoneticPr fontId="5"/>
  </si>
  <si>
    <t>フリガナ</t>
    <phoneticPr fontId="5"/>
  </si>
  <si>
    <t>氏名</t>
    <rPh sb="0" eb="2">
      <t>シメイ</t>
    </rPh>
    <phoneticPr fontId="5"/>
  </si>
  <si>
    <t>会社名</t>
    <rPh sb="0" eb="3">
      <t>カイシャメイ</t>
    </rPh>
    <phoneticPr fontId="5"/>
  </si>
  <si>
    <t>SWITCH WORKS ACADEMY &lt;2024年4月-2024年9月&gt;　講座一覧・お申し込み書</t>
    <rPh sb="34" eb="35">
      <t>ネン</t>
    </rPh>
    <phoneticPr fontId="5"/>
  </si>
  <si>
    <t>松田</t>
  </si>
  <si>
    <t>中堅</t>
  </si>
  <si>
    <t>全階層</t>
  </si>
  <si>
    <t>若手</t>
  </si>
  <si>
    <t>管理職</t>
  </si>
  <si>
    <t>この研修では、あなたの人生を振り返り、強み、特徴を棚卸し、あなたの信念・価値観を知るワークを行います。そこで得られたものと、今の仕事を関連付け、内から湧き上がる気持ち（モチベーション）を高めて頂きます。 【講座コンテンツ】 ①オープニング　②強み、特徴、価値観を知る　③セルフコーチング力アップ ④周囲と関わる力 　対人関係から生まれるストレスに対してコミュニケーションタイプ別の関わり方、 　提案や要望の伝え方を学び、モチベーションダウンを防ぎます。 ⑤クロージング</t>
  </si>
  <si>
    <t>ダイバーシティの意義を理解し、真のダイバーシティを実現するために必要なリーダーの役割を認識する。また、バイアスなしに意見を伝える心理的安全な対話術を身につけ、部下やメンバーの強みを引き出せるマネジメント力を身につける。 【講座コンテンツ】 ①ダイバーシティの目的と背景 ②ダイバーシティのメリットと多様性のなさが生むリスクとは ③アンコンシャスバイアスとは ④自分が陥りがちな無意識のバイアスを知る＜ワーク＞ ⑤心理的安全なリーダーであるために</t>
  </si>
  <si>
    <t>若手～中堅</t>
  </si>
  <si>
    <t>成果を出せる組織では、社員がイキイキと働いています。 組織としての力を最大限発揮していくために、どのようなかかわり方や行動をとっていくべきかを学びます。 【講座コンテンツ】 ①今求められる組織とは 　・日本型ダイバーシティ時代の到来 ②働きがいあふれる組織開発「5つのステップ」 　・相互理解の促進/動機形成/協働意識の構築/現場の応援（切磋琢磨）/評価納得のシステム ③現場での課題共有　質疑応答</t>
  </si>
  <si>
    <t>野球やサッカーなど集団で行う競技は、スター選手を集めたチームがそうでないチームに敗れることがよくあります。ビジネスも同じで、個人のパフォーマンスが優秀な人を集めたチームが最高のチームになるとは限りません。古代ギリシャの哲学者アリストテレスの言葉に「全体は部分の総和に勝る」という言葉もあります。チームのパフォーマンスを良くする上で最も重要なものに「心理的安全性」があります。この講座では心理的安全性について学び明日からチームメンバーに働きかける実践方法を一人ひとりが見つける時間にしていきます。 【講座コンテンツ】 ①よいチームづくりに、なぜ心理的安全性が重要なのか？ ②心理的安全性を阻害するもの ③心理的安全性を高めるためのプロセス ④マネージャーにできること、チームメンバーにできること</t>
  </si>
  <si>
    <t>仕事をスムーズに進め、成果を出していくためには「他者との協働意識」を高めていく必要があります。「他者理解」「自己理解」に向き合い、相手に合わせるだけでなく、遠慮しすぎず、相互尊重を実現する「アサーティブコミュニケーション」を身に付けていただきます。 【講座コンテンツ】 ①チェックイン　②組織での人間関係の基本　③コミュニケーションにおける自己理解 ④コミュニケーション向上のためのポイント　⑤アサーティブコミュニケーション ⑥アサーティブコミュニケーション実践　~ケーススタディ~</t>
  </si>
  <si>
    <t>ビジネスシーンには多くの「課題」が存在します。課題を解決するためには「思い」だけでは上手く進まないことも少なくなく、物事を論理的に考え、かつ解決に導く考え方（論理的思考術）が必要となる場面も多く存在します。本講座では、ビジネスシーンの中の「課題解決」に焦点を当て、論理的思考術（ロジカルシンキング）を用いた解決法を学びます。 【講座コンテンツ】 ①オリエンテーション　②ロジカルシンキングとは？（復習） ③課題解決に必要なロジカルシンキングのフローを知る 　・解決したいこと、考えたい事を決める　・事実と因果関係を明確にする　・解決後のゴールを明確にする 　・解決ポイントを見つける　・解決策（具体策）を考える ④課題解決を実践してみよう　⑤振り返り ※本講座は実践編となっており、ロジカルシンキングの基本をある程度習得している方向けとなります。内容が「課題解決」に焦点を当てたものであり、ロジカルシンキングのフレームワーク（ロジックツリー）などを多く学べる内容ではありません。</t>
  </si>
  <si>
    <t>「ACS個性分析」をもとにコミュニケーションの能力を１２の項目で分析。それぞれの能力における自分自身の傾向や思考の「くせ」を客観的に知ることが出来ます。グラフで「視覚化」された分析結果は「問題点」が把握しやすく、改善の目標を具体的に立てることが容易になります。また職場で共有することにより、短期間でコミュニケーション力の強化が望めます。 【講座コンテンツ】 ①コミュニケーションのキモ（ミニワーク）個性分析について ②分析結果解説　会話性／交流性／幸福性／共感性／表出性／尊重性 ③結果からの自己分析、気付きの共有、タイプ別攻略法 ④自己分析からの今後の目標設定（発表）、本日の振り返り ※こちらの講座は、事前に診断を受けて頂きます。それに伴い、申込締め切りは 2023/○/○() とさせていただきます。 ※診断料として1名につき 3,000円(税別）が別途必要となります。</t>
  </si>
  <si>
    <t>常に変化し続ける現代社会に適応するために、企業も人も変化し続けることを求められる時代となっています。ストレスは悪いものというイメージがありますが、ある程度のストレスは成長するために必要不可欠なものです。そのため本研修を通して、ストレスを感じている状況を自己成長の機会と捉える考え方を身につけ、ストレスと上手に付き合っていく力を高めることができます。 【講座コンテンツ】 ①オリエンテーション　②レジリエンスとは　③危機を乗り越えるマインド ④レジリエンスの高め方　⑤ネガティブ感情との付き合い方</t>
  </si>
  <si>
    <t>アンコンシャスバイアスとは、「無意識の思い込み」、「無意識の偏ったモノの見方」のことです。組織の日常にあふれているアンコンシャスバイアスは、知らず知らずのうちに、人や組織に様々な影響をひきおこしていると言われています。「自分自身にもあるアンコンシャス・バイアスを知る、意識する、習慣づける」ことで多様な視点を手に入れ、お互いの能力を最大限に引き出し、一人ひとりがイキイキと活躍していける組織を目指します。 【講座コンテンツ】 ①ダイバーシティとは　②ダイバーシティとインクルージョン　③アンコンシャスバイアスとは ④よくある「無意識の思い込み」　⑤アンコンシャスバイアス　⑥セルフチェック　 ⑦前向きな表現を習慣付ける</t>
  </si>
  <si>
    <t>本講座では知識を提供するだけでなく、自身の傾向や具体例を学び、評価者として明日から活かせる知識を提供いたします。自身の役割を認識する、自身の傾向を把握する、具体的にどのようなことに気を付けていかないといけないかに気付く、といった実際の職務に中で活かせる内容となっておりますので、新しく評価をつける立場になった方はもちろん、すでに評価者となっている方にもぜひ受講いただきたい講座となっております。・人事評価の概要　 ・何のために評価するのか？　 ・自身の評価のつけ方の傾向は？ ・面談の意義 ・実例から学ぶ良い面談　悪い面談 ・目標設計面談のポイント ・ロールプレイ</t>
  </si>
  <si>
    <t>心理学の情報を活用して、自律と成長を促進する為に役立つ理論や考え方、方法を学びます。成果を上げる為に必要な良い関係の築き方、セルフコントロールのコツ、自己成長に必要な考え方の学習を通じて、主体性の発揮と効果的に仕事をするためのマインドセットを図ります。【講座コンテンツ】 ①研修のはじめに ②人の心理と行動原理 　・基本的欲求　・欲求の違いによる自己理解と他者理解 ③やる気と主体性を育む方法 　・目的意識と仕事の成果の関係　・仕事の達人の思考法 ④変えられるものと変えられないもの ・自律と成長を促進するための重要な考え方　・成果を上げている人の思考法 ※過去に同じテーマの講座（新入社員研修を含む）を受講された方は基本的には受講をご遠慮ください。どうしても受講を希望される場合はご相談ください。</t>
  </si>
  <si>
    <t>なぜビジネスマナーが必要なのか、人としての厚さが会社への信頼につながり、その連鎖で、人も会社も成長する可能性を広げることが出来ます。そのことを理解し、体現者となれるよう、上場企業、大手企業との関係構築を行うために必要なビジネスマナー・会食マナーを身に着けることを目指します。＊オリエンテーション ＊上級ビジネスマナー ・第一印象の重要性 ・上級ビジネスマンとしての身だしなみ ・コミュニケーション力向上 ・名刺交換 ＊顧客先訪問時のマナー ・訪問時の心構え ＊いろいろな席次の理解 ＊宴会・会食の基本マナー</t>
  </si>
  <si>
    <t>社会環境の変化が激しく、マーケットニーズも多様化する中、マネジメントに求められる問いが、「メンバーを自分の思う通りに動かせるか？」から「メンバーがやる気に満ちた場をつくれるか？」へ変わってきています。 「やる気に満ちた場をつくる」上で大切なものが「心理的安全性」です。心理的安全性とコーチングの関係について理解し、チームメンバーにコーチングを使えるよう実践形式で学びます。①コーチングとは ・コーチング概要 ・コーチングと心理的安全性との関係 ・コーチング基本の型を使って実践 ②主体性に働きかけるコーチングスキル ・問い ・フィードバック ・提案と要望 ③コーチングをチームに適用する ・ コーチングの代表的な型（GROWモデル）を使って実践 ・面談を想定したコーチングの型を使って実践 ④やる気に満ちたチームに必要な環境 ・帰属シグナル ・つながりが強いチームのパターン</t>
  </si>
  <si>
    <t>成りゆき任せの現場指導、言わば「名ばかりOJT」から脱却するために、社内トレーナーによる効果的な人材育成方法の考え方とその実践方法を学びます。大人には大人に適した学び方があります。目標管理、モチベーション向上策、コーチング等、様々な手法の体験を通じて、OJTスタイルの確立を図ります。部下材育成を通じて自分自身も成長し、さらに成果を上げようと考える方にお勧めの講座です。①OJTの理論と現状 ・「教える難しさ」体験談【グループワーク】 ・「いい感じ」に育たない理由 ・OJTの実施ステップ ②教え方の理論 ・教え方の３つのポイント ・オトナの学習とは ・イマドキ若年層の特徴と対応【グループワーク】 ③教える技術・育てる技術 ・人財育成のABC法 ・行動・努力の見える化【個人ワーク】 ・ひとことコーチング法【グループワーク】 ④現場で実践するために ・KPT(Keep-Problem-Try)シート作成【個人ワーク】</t>
  </si>
  <si>
    <t>営業場面や社内で、伝えたいことは伝えたのになぜか合意してもらえない、多くの人が認めるよい商品・良い提案なのに、話が前に進まないといったことはありませんか？本講座は、自身の提案等を伝える手法にとどまらず、聞き手側の困りごとさえも解決し、互いに納得できる解決策へ導く手法を提供いたします。本講座は2回連続講座です。1日目が内容理解中心で、2日目がロールプレイング中心となっております。・交渉・折衝話法とは ・交渉・折衝の考え方 ・お互いにとってよい方向へ導く質問・話しの仕方 ・ロールプレイング</t>
  </si>
  <si>
    <t/>
  </si>
  <si>
    <t>仕事において、プレイヤーとしての動き方と、チームリーダーとしての動き方は異なります。 「プレイヤーとしての動き方の延長線上で、働いていませんか？」 個人の成果の総和ではなく、チームとしてそれ以上の成果を出すために、チームのマネジメントに必要な考え方やスキルを習得し、明日から実践に移していきましょう。 ＊申し込み締め切り日の確認が必要① セルフマネジメント ～脳傾向性診断で自分の思考の癖を知り、行動をコントロールしよう！ ② チームマネジメント ～仕事は一人でやらない！ヘルプシーキングスキルを身につけ、チームの成果にこだわろう！ ③ コミュニケーションマネジメント ～対話がキモ！「論理」と「感情」の両方を押さえたコミュニケーションを身につけよう！ ※こちらの講座は、事前に診断を受けていただきます。 ※診断料として１名につき2,500円（税別）が別途必要となります。</t>
  </si>
  <si>
    <t>「メンタルヘルス」研修　～不確実な時代にイキイキと働くために～を対象別に分割本研修では、メンタルヘルスに対する知識を身につけ、自分だけではなく、周囲への対応を理解し、心身良好な職場を築いていくことを目標とします。個人の抱える問題も様々ですが、各々がやりがいを持って働くことができるように、個々の性格、考え方を振り返り、セルフケアの方法を習得します。また、キャリアを重ねるごとに陥ることも多いメンタル不調。過去の記憶から現在と未来を満たすために自身のキャリアと向き合い、ライフラインチャートを作成し、より良いメンタルであるためのイメージトレーニングを描きます。 【講座コンテンツ】 ①ストレスとは　②ストレスの要因とストレス反応　③自分の考えの癖を知る ④ストレス対処法　⑤セルフケアの大切さ　⑥ライフラインチャート作成</t>
  </si>
  <si>
    <t>コミュニケーションの中でも最近重要視されているのが雑談です。無意味のようにも思われる雑談ですが、営業時や、会議の場、飲み会などさまざまな場面で必要です。雑談力を身につけることで、円滑なコミュニケーションができるとともに、効率や成果にもつながる信頼関係を築くことができます。 【講座コンテンツ】 ①オリエンテーション　②コミュニケーションの重要性　③雑談力とは　④雑談のはじめ方 ⑤雑談の広げ方　⑥聞き方とリアクション方法　⑦雑談の盛り上げ方　⑧相手に好かれる方法 ⑨好印象になる方法　⑩雑談上手のマインド・雑談力を身につけることで、円滑なコミュニケーションがはかれる。 ・自分から話題や質問を振っていき、円滑にコミュニケーションを取りたいと思います。</t>
  </si>
  <si>
    <t>数字に強い人や論理的な人。自分もそうありたいと思ったことはないですか？ 一方で、学生時代の数学に対する苦い思い出から苦手意識を抱えている人は少なくないと思います。この研修では、ビジネスシーンにおいて必要とされる数字や論理の基本の「キ」を演習問題を通して学んでいきます。明日から使えるちょっとしたテクニックを習得しましょう。これであなたも「数学的なビジネスパーソン」に！【講座コンテンツ】 ① 基本編：数会話をしよう！ ② 基本編：わかりやすい説明は、「分ける」と「つなぐ」でできている！ ③ 基本編：図やグラフを活用しよう！ ④ 実践編：会社のお金の基本のキ！ ⑤ まとめ編：ビジネスパーソンが押さえておくべき数字とは？</t>
  </si>
  <si>
    <t>本研修では、リーダーシップについて考察した後、ご自身の性格タイプ（心の利き手）を確認していただき、それらを対人関係スキルの向上につなげていただくことを狙います。具体的には、世界45ヵ国以上で活用されている性格検査（MBTI®）と認定ユーザーによるフィードバックを受けた後、ご自身の課題を検討するワークショップを行います。具体的な狙いとしては、①組織のコミュニケーションを向上させる、②チームワークを効率的に進める、③リーダーシップを効果的に発揮する、④顧客に合った営業力を高める、⑤プライベート面での人間関係の課題を解決する、等が挙げられます。【講座コンテンツ】 ①オリエンテーション　②リーダーシップについて考える　 ③コミュニケーション力を劇的に変える！ 　・MBTIとは何か　・診断結果の返却 ④自分のタイプを深め、自身の成長に活かす！ 　・演習　・ベストフィットタイプの確認　・タイプの活用方法について ⑤まとめ　1日の振り返りと課題確認 ※こちらの講座は、事前に診断を受けて頂きます。それに伴い、申込締め切りは 2023/11/17(金)とさせていただきます。 ※診断料として1名につき 6,000円(税別）が別途必要となります。 ※こちらの講座のみ定員を16名までとさせていただきます。</t>
  </si>
  <si>
    <t>最近、「EQ」という言葉が注目されています。EQは感情の知性と呼ばれ、自他の感情をよく理解し、感情を上手に扱いながらセルフマネジメントを行い、対人関係を円滑に進める力を意味します。この力はビジネスのシーンでも重要視されています。このプログラムでは、EQを高める方法を学び、日常生活や仕事に活かすためのスキルを提供します。ストレスに対処するスキルを身につけ、仕事や日常生活でのストレスを軽減させたい方、リーダーシップスキルを上げ、チームワークを向上させていきたい方におススメです。・オリエンテーション ・ストレス社会を理解する ・EQの基本 ・自己認識の向上 ・他社認識と共感 ・セルフマネジメント ・対人関係の円滑化 ・おわりに</t>
  </si>
  <si>
    <t>後輩・部下の指導において相性の観点から語られることがありますが、たとえ、相性が合わないと感じる相手でも成長を促し、成果を出せるよう導くことは可能です。部下指導に必要なことととは、部下の能力と意欲（やる気）を的確に把握することです。その２つの座標を軸にどんな部下を持った時にも指導・育成ができる方法を提示します。後輩・部下の指導にお悩みの方にお勧めの講座です。①研修のはじめに ②リーダーシップと部下指導　　　　　　　　　　　　　　　　　　　 ・リーダーシップと部下指導とを混同していないか。両者の共通点と相違点を明確に理解し把握する。　　　 ③的確な部下指導のためには部下の何を把握しどう行動すべきか　　　　　　　　 ・部下指導には「原理原則」が存在する。具体的には部下の「能力」と「意欲」を的確に把握する。 ④部下指導行動計画作成</t>
  </si>
  <si>
    <t>＊今のホスピタリティーコミュニケーションの講座のリニューアル　「対面での開催推奨」*リニューアルなので、変わる可能性あり ホスピタリティマインドを軸としたコミュニケーションスキルの習得、職場のコミュニケーション活性化を目指します。お客様・相手の期待を満足させることはもちろん、期待を超える応対、コミュニケーションがとれることを目指します。相手の思考の本質をつかみ、自己の思考を正確、かつ効果的に伝えるための信頼を得るコミュニケーション・テクニックを学びます。 【講座コンテンツ】 ①ホスピタリティコミュニケーション（心の栄養）とは　②信頼関係を築くコツ ③相手の心をつかむ聴き方、話し方　④バーバルコミュニケーション＆ノンバーバルコミュニケーション ⑤傾聴力を培う</t>
  </si>
  <si>
    <t>成果を出せる営業がどのような思考でどのような仕事の進め方をしているのでしょうか。本講座では、商談時に活かせる手法や成功率をあげるための準備について学んでいきます。自身の営業の仕方を見直したい方、どのような手順で商談進めるのがいいかお悩みの方におすすめの講座です。1.仕事ができる人の思考法 2.人がモノを買うまでの仕組み 3.営業をする上で必要な4つの要素 4.勝ちパターンフレーム 5.勝ちパターンを考える</t>
  </si>
  <si>
    <t>若手～中堅【目的】 ●生産性アップ　●働き方改革　●作業効率アップ　●コスト削減 【講座コンテンツ】 ①タイムマネジメントとは　②タイムマネジメントのコツを知る　③仕事の洗い出し　 ④アイゼンハワーマトリクス　⑤仕事の仕分け　⑥タイムマネジメントの実践</t>
  </si>
  <si>
    <t>周囲と連携しながら、より質の高い成果を出していくための考え方、具体的な方法を習得し、自律的な仕事の進め方を身に付ける事により、“仕事ができる人”を育てます。 具体的には、「真・報連相」を活用して、主体性と自己責任のある報連相（質の高い仕事の進め方）とはどのようなものか理解を深め、人財力の強化を図ります。【講座コンテンツ】 ①研修のはじめに ②従来の報連相と真・報連相の違い 　・報連相は、なぜ必要か・・・。　・効果的な○○のための3つの視点 ③レベル表1度～3度の重要事項の理解 　・中間報告　・上司の補佐　・3つの分割する表現方法 ④情報の共有化を深める 　・情報の共有化を深める3つの深度　・積極的/3つの側面/3つの方向 　・真・報連相で人が育ち、仕事の成果があがる理由 ※こちらの講座は社会人歴2年目以上の方が対象となります。 ※過去に同じテーマの講座（新入社員研修を含む）を受講された方は基本的には受講をご遠慮ください。どうしても受講を希望される場合はご相談ください。</t>
  </si>
  <si>
    <t>苦情を言うお客坂応対、クレーム応対の心構え・クレーム応対のスキルの基本を理解・習得いたします。組織内にて予防策から共通認識を持つことで各々の社員がより自信をもった応対力を発揮できるようになることを目指します。また、通常のクレームと異なり。ハラスメント要素を併せ持つカスタマーハラスメントに対して対処できるようにカスタマーハラスメントに対する基礎知識、その他応対スキルも学んでいきます。・クレーム、カスタマーハラスメントとは ・クレームはなぜ起こるのか　 ・クレーム応対の心構え ・お客様心理とは ・相手から信頼を得る技術 ・クレーム応対基本の流れ ・カスタマーハラスメント対応基本の流れ</t>
  </si>
  <si>
    <t>いま、みなさんが働く環境において、労働人口が減少し、働く時間も制約される厳しい中で、最大限の成果を上げることが求められています。そのためには、作業の効率化が重要です。本研修ではデジタル化する社会（Dx化）を正しく捉え、ChatGPTをはじめとする最新デジタル技術を知り、どのように実作業に活用して最短で最大の成果、つまり効率化をしていく上でのポイントをわかりやすく学べます。①オリエンテーション ②DXの歴史 ③作業効率UPの活用事例 ④最新デジタル技術例（ChatGPT他） ⑤作業を効率化しよう ⑥さいごに</t>
  </si>
  <si>
    <t>2022年4月から中小企業においてもパワハラ防止対策が義務化されます。厚生労働省の調査結果によると従業員の3人に1人が「過去3年間にパワハラを受けたことがある」と回答しており、企業では「職場のパワーハラスメント」を無くすことが早急な重要課題になっています。パワハラ防止の観点からアンガーマネジメント（怒りの感情のコントロール）のテクニック、上手な叱り方を学び、パワハラの加害者、被害者を組織から生み出さないセルフコントロール法、円滑な職場の人間関係の構築方法を学びます。①ハラスメントとは　②ハラスメントの原因・及ぼす影響　③アンガーマネジメントとは ④自身の怒りの原因は何か　⑤怒りの感情のマネジメント　⑥イライラのコントロール法　⑦上手な叱り方</t>
  </si>
  <si>
    <t>このプログラムでは、課題解決に必要な、発想力の基本、フレームワークの紹介、ファシリテーション方法、成功事例の共有、実践的なアイデア発想のセッションまでをカバーしています。参加者が学び、実際に実行する機会を持ち、発想力を向上させ、問題解決のスキルを向上させることが目的です。新しいアイデアを求めるor求められる人たち、問題解決のスキルが必要なプロジェクトリーダー、仕事の成長と競争力を追求するリーダー等にお勧めの講座です。・オリエンテーション ・今必要なクリエイティブ力 ・発想力の基礎 ・フレームワーク ・ファシリテーションの進め方 ・成功事例の共有 ・ディスカッションとフィードバック ・おわりに</t>
  </si>
  <si>
    <t>昨今話題の「行動経済学」、今まで別分野であった「経済学」と「心理学」を掛け合わせることにより、人々が直感や感情によってどのような判断をし、その結果、市場や人々の幸福にどのような影響を及ぼすのかを学ぶ分野となっている。 本研修では、「行動経済学」をビジネスで活かすことで、人を動かし、仕事の進め方を改善する術を学ぶことができます。【講座コンテンツ】 ①   オリエンテーション　　　　　②   行動経済学とは　　　　　　　　　③   ３大ヒューリスティック ④   有名な６つの理論　　　　　　⑤   ナッジ理論　　　　　　　　　　　⑥   設計プロセスの「BASIC」 ⑦   行動経済学とマネジメント　　⑧   人を動かすコミュニケーション　　⑨   仕事における行動経済学</t>
  </si>
  <si>
    <t>すべての女性社員におすすめの講座です。特にこれからリーダーになる方、リーダーの方、管理職の方にお勧めです。既存の「リーダー」のイメージのとらわれず、自分と他者と向き合うことで「自分らしいリーダーシップのあり方」を発見していく講座です。 「リーダー」となることに対して持っていた不安感や抵抗感がある方も、他社女性社員との意見交換で刺激を受けることで、「できるかも」という気持ちが高まります。「リーダー」と「リーダーシップ」の違いについて ・成果を出すために「リーダー」が一人で頑張る必要はない、ということを感じる ・「リーダー」と「リーダーシップ」は異なるものであることを理解する 「自分の強み」と「リーダーシップタイプ」 ・様々なタイプの人間がいることを理解する ・一見「リーダー」には見えないようなタイプの人も、その人らしさを生かしてリーダーシップを発揮することができる実感を持つ 真の強みと価値観をつなげる ・自分が嫌だと思っていた自分の欠点が、実は自分の大切にする価値観の裏返しであることに気づく 感情マネジメント ・感情の仕組みを知る ・自分の感情のクセに気づき、マネジメント方法を学ぶ モチベーションアップ３つの秘訣 ・モチベーションダウンのしくみを知り、アップする方法を学ぶ</t>
  </si>
  <si>
    <t>対面、非対面両方の視点で話を進めます。 後輩・部下の成長を促すために必要なコミュニケーションのとり方を学びます。 ①コミュニケーションが大切なのは理解しているが、実際にどうコミュニケーションを取ってい良いか 迷ってしまう ②後輩や部下に、指示が上手く伝わっていないと感じる ③後輩や部下とビジネス上の 信頼関係がなかなか築けなくて悩んでいる 等 上記のような理由 で 、 若手 の 育成 や 成長支援 が 上手 くできていないのではないか ･･･と感じておられる 方、また、部署内・組織内で円滑なコミュニケーションが行われていないと感じている方等、基本的で 実践的なコミュニケーションのとり方を学ぶことにより、円滑な人間関係が築けるだけなく、後輩や部 下の成長支援にもつながる基本スキルが身に付きます。■お互いを知る ・先輩としての自分の役割は？（自己の振り返り） ・どうやって相手を知れば良いのか？（そもそもビジネス上でどうコミュニケーションをとるのか？） ■話の聞き方 ・声かけのタイミング、傾聴 ■指導の仕方 ・伝え方、注意（指導）の仕方、承認の仕方 ※対面、非対面両方の視点で話を進めます。</t>
  </si>
  <si>
    <t>河上</t>
  </si>
  <si>
    <t>西崎</t>
  </si>
  <si>
    <t>北原</t>
  </si>
  <si>
    <t>徳永</t>
  </si>
  <si>
    <t>長澤</t>
  </si>
  <si>
    <t>中村</t>
  </si>
  <si>
    <t>中嶋</t>
  </si>
  <si>
    <t>山口</t>
  </si>
  <si>
    <t>川路</t>
  </si>
  <si>
    <t>河野</t>
  </si>
  <si>
    <t>河上</t>
    <phoneticPr fontId="5"/>
  </si>
  <si>
    <t>全階層</t>
    <phoneticPr fontId="5"/>
  </si>
  <si>
    <t>新任管理者向け 「部下との信頼関係を構築するためのリーダーシップの基本」</t>
  </si>
  <si>
    <t>【オンライン講座】相手の立場に立った「ビジネスマナー」実践研修　〜オンライン時代の新ビジネスマナー〜</t>
  </si>
  <si>
    <t xml:space="preserve"> コーチング実践編～主体的に動ける部下、チームを作る～</t>
  </si>
  <si>
    <t xml:space="preserve"> 仕事を任せられる部下の育て方 ～効果的なOJTの考え方と実践方法～</t>
  </si>
  <si>
    <t>【オンライン講座】メンタルヘルス研修（セルフケア編）　～心身ともに健康的に働くために～</t>
  </si>
  <si>
    <t>コミュニケーション研修 　～仕事を円滑に進める雑談力で成果につなげる～</t>
  </si>
  <si>
    <t xml:space="preserve"> モチベーションコントロール ~あなたの強み、価値観を活かし、主体的に仕事に取り組むために~</t>
  </si>
  <si>
    <t>【オンライン講座】リーダーのためのダイバーシティ「アンコンシャスバイアス研修」〜多様性を尊重し、活かすリーダーシップを身につける～</t>
  </si>
  <si>
    <t>【オンライン講座】相手の状況に合わせた適切なアプローチで成果を生み出す、部下の成長とパフォーマンスを最大限に引き出す方法</t>
  </si>
  <si>
    <t xml:space="preserve"> 時代に求められる「ホスピタリティ・コミュニケーション」～人間関係を良好にするために～</t>
  </si>
  <si>
    <t>成果を上げる営業とは～勝ちパターンをつくるには？～</t>
  </si>
  <si>
    <t xml:space="preserve"> タイムマネジメント研修～効率よく業務を進めるためのコツ～</t>
  </si>
  <si>
    <t>【オンライン講座】組織開発「働きがいあふれる組織の作り方」</t>
  </si>
  <si>
    <t xml:space="preserve"> 最高のチームを作るために必要なこと〜心理的安全性を高めるチームビルディング〜</t>
  </si>
  <si>
    <t xml:space="preserve"> ビジネスに活かせる論理的思考術（ロジカルシンキング）実践編～課題解決のためのロジカルシンキング～</t>
  </si>
  <si>
    <t>【オンライン講座】仕事の進め方改善講座～Dx：デジタル技術を使って作業効率を最大化させる～</t>
  </si>
  <si>
    <t>【オンライン講座】「ハラスメント防止×アンガーマネジメント」研修　 ～上手なセルフコントロールで明るい職場を～</t>
  </si>
  <si>
    <t>【オンライン講座】仕事の進め方改善講座～行動経済学ナッジ理論を活用し、人を動かすテクニックを学ぶ～</t>
  </si>
  <si>
    <t>【オンライン講座】レジリエンス強化研修　～変化の多い時代に折れない心をつくる方法～</t>
  </si>
  <si>
    <t>【女性向け】自分らしいリーダーシップを発見・発揮する～自分自身と周りを理解し、成長につなげる～</t>
  </si>
  <si>
    <t>【オンライン講座】アンコンシャスバイアス 「 無意識の思い込み 」に気づく～ダイバーシティインクルージョン を 実現する為に～</t>
  </si>
  <si>
    <t xml:space="preserve"> 部下とのコミュニケーションの取り方のコツ メンターOJT担当者におススメ</t>
  </si>
  <si>
    <t>直接対面でのマナーはもちろん、オンラインでの接し方や話し方含め、信頼関係をより深めるためのポイントを実践の場で即活かせるようお伝えしていきます。①オンライン時代の相手との接し方について考える『リアルとオンラインはどう違う？』 ②「リアル」と「オンライン」の第一印象の違いについて　　③信頼関係を深める「話し方」と「接し方」を身につける ④自己開示力を高めることの重要性　　⑤対面力発揮！電話応対と名刺交換の基本について</t>
    <phoneticPr fontId="5"/>
  </si>
  <si>
    <t>自律的な社員を育成しチームを勝利に導く（チームが結果を出す）ために、管理職（リーダー）として何が必要なのか？ リーダーシップの普遍構造を理解し、実践の場で発揮するべきリーダーシップのカタチと役割を理解します。 リーダーシップの本質を知り、「ありたいリーダー像」を明確にすることで、明日からの具体的なリーダーシップの発揮に繋げます。 １．リーダーとは（リーダーという役割を客観的に考える） ２．リーダーシップの基本 　　　・リーダーシップとは 　　　・リーダーシップ普遍の２軸 　　　・６つのリーダーシップのカタチ 　　　・社員の成長と関わりの変化 　　　・組織マネジメントの基本 ３．上手な叱り方のポイント 　　　・叱るを再定義する 　　　・悪い叱り方の例</t>
    <phoneticPr fontId="5"/>
  </si>
  <si>
    <r>
      <t xml:space="preserve">お申し込みされる講座が決まりましたら、受講者欄へ受講者情報をご記入ください。
</t>
    </r>
    <r>
      <rPr>
        <b/>
        <sz val="16"/>
        <color rgb="FFFF0000"/>
        <rFont val="メイリオ"/>
        <family val="3"/>
        <charset val="128"/>
      </rPr>
      <t xml:space="preserve">(2023年4月以降の講座のリマインドメールは受講者様に送付予定のため、受講者様のメールアドレスもご記載下さい。メールアドレスをお持ちでない受講者様は、ご担当者様のメールアドレスでも可能ですので、必ずリマインドメールを受信出来るメールアドレスをご記載下さい。）
</t>
    </r>
    <r>
      <rPr>
        <sz val="16"/>
        <color theme="1"/>
        <rFont val="メイリオ"/>
        <family val="3"/>
        <charset val="128"/>
      </rPr>
      <t>※日程・講座名が変更となる場合がございますので、予めご了承下さい。※差支えがなければ、受講される方の役職・年齢・性別をお教え下さい。当日の講座進行の参考にさせていただきます。</t>
    </r>
    <rPh sb="44" eb="45">
      <t>ネン</t>
    </rPh>
    <rPh sb="46" eb="47">
      <t>ツキ</t>
    </rPh>
    <rPh sb="47" eb="49">
      <t>イコウ</t>
    </rPh>
    <rPh sb="50" eb="52">
      <t>コウザ</t>
    </rPh>
    <rPh sb="62" eb="65">
      <t>ジュコウシャ</t>
    </rPh>
    <rPh sb="65" eb="66">
      <t>サマ</t>
    </rPh>
    <rPh sb="67" eb="69">
      <t>ソウフ</t>
    </rPh>
    <rPh sb="69" eb="71">
      <t>ヨテイ</t>
    </rPh>
    <rPh sb="75" eb="78">
      <t>ジュコウシャ</t>
    </rPh>
    <rPh sb="78" eb="79">
      <t>サマ</t>
    </rPh>
    <rPh sb="89" eb="91">
      <t>キサイ</t>
    </rPh>
    <rPh sb="91" eb="92">
      <t>クダ</t>
    </rPh>
    <rPh sb="104" eb="105">
      <t>モ</t>
    </rPh>
    <rPh sb="109" eb="112">
      <t>ジュコウシャ</t>
    </rPh>
    <rPh sb="112" eb="113">
      <t>サマ</t>
    </rPh>
    <rPh sb="116" eb="119">
      <t>タントウシャ</t>
    </rPh>
    <rPh sb="119" eb="120">
      <t>サマ</t>
    </rPh>
    <rPh sb="130" eb="132">
      <t>カノウ</t>
    </rPh>
    <rPh sb="137" eb="138">
      <t>カナラ</t>
    </rPh>
    <rPh sb="148" eb="150">
      <t>ジュシン</t>
    </rPh>
    <rPh sb="150" eb="152">
      <t>デキ</t>
    </rPh>
    <rPh sb="162" eb="164">
      <t>キサイ</t>
    </rPh>
    <rPh sb="164" eb="165">
      <t>クダ</t>
    </rPh>
    <rPh sb="171" eb="173">
      <t>ニッテイ</t>
    </rPh>
    <rPh sb="174" eb="177">
      <t>コウザメイ</t>
    </rPh>
    <rPh sb="178" eb="180">
      <t>ヘンコウ</t>
    </rPh>
    <rPh sb="183" eb="185">
      <t>バアイ</t>
    </rPh>
    <rPh sb="194" eb="195">
      <t>アラカジ</t>
    </rPh>
    <rPh sb="197" eb="199">
      <t>リョウショウ</t>
    </rPh>
    <rPh sb="199" eb="200">
      <t>クダ</t>
    </rPh>
    <rPh sb="213" eb="215">
      <t>ジュコウ</t>
    </rPh>
    <rPh sb="218" eb="219">
      <t>カタ</t>
    </rPh>
    <rPh sb="220" eb="222">
      <t>ヤクショク</t>
    </rPh>
    <rPh sb="223" eb="225">
      <t>ネンレイ</t>
    </rPh>
    <rPh sb="226" eb="228">
      <t>セイベツ</t>
    </rPh>
    <rPh sb="232" eb="233">
      <t>シタ</t>
    </rPh>
    <rPh sb="236" eb="238">
      <t>トウジツ</t>
    </rPh>
    <rPh sb="239" eb="241">
      <t>コウザ</t>
    </rPh>
    <rPh sb="241" eb="243">
      <t>シンコウ</t>
    </rPh>
    <rPh sb="244" eb="246">
      <t>サンコウ</t>
    </rPh>
    <phoneticPr fontId="5"/>
  </si>
  <si>
    <r>
      <t xml:space="preserve">お申し込みされる講座が決まりましたら、受講者欄へ受講者情報をご記入ください。
</t>
    </r>
    <r>
      <rPr>
        <b/>
        <sz val="15"/>
        <color rgb="FFFF0000"/>
        <rFont val="メイリオ"/>
        <family val="3"/>
        <charset val="128"/>
      </rPr>
      <t xml:space="preserve">(2023年4月以降の講座のリマインドメールは受講者様に送付予定のため、受講者様のメールアドレスもご記載下さい。メールアドレスをお持ちでない受講者様は、ご担当者様のメールアドレスでも可能ですので、必ずリマインドメールを受信出来るメールアドレスをご記載下さい。）
</t>
    </r>
    <r>
      <rPr>
        <sz val="15"/>
        <color theme="1"/>
        <rFont val="メイリオ"/>
        <family val="3"/>
        <charset val="128"/>
      </rPr>
      <t>※日程・講座名が変更となる場合がございますので、予めご了承下さい。※差支えがなければ、受講される方の役職・年齢・性別をお教え下さい。当日の講座進行の参考にさせていただきます。</t>
    </r>
    <rPh sb="44" eb="45">
      <t>ネン</t>
    </rPh>
    <rPh sb="46" eb="47">
      <t>ツキ</t>
    </rPh>
    <rPh sb="47" eb="49">
      <t>イコウ</t>
    </rPh>
    <rPh sb="50" eb="52">
      <t>コウザ</t>
    </rPh>
    <rPh sb="62" eb="65">
      <t>ジュコウシャ</t>
    </rPh>
    <rPh sb="65" eb="66">
      <t>サマ</t>
    </rPh>
    <rPh sb="67" eb="69">
      <t>ソウフ</t>
    </rPh>
    <rPh sb="69" eb="71">
      <t>ヨテイ</t>
    </rPh>
    <rPh sb="75" eb="78">
      <t>ジュコウシャ</t>
    </rPh>
    <rPh sb="78" eb="79">
      <t>サマ</t>
    </rPh>
    <rPh sb="89" eb="91">
      <t>キサイ</t>
    </rPh>
    <rPh sb="91" eb="92">
      <t>クダ</t>
    </rPh>
    <rPh sb="104" eb="105">
      <t>モ</t>
    </rPh>
    <rPh sb="109" eb="112">
      <t>ジュコウシャ</t>
    </rPh>
    <rPh sb="112" eb="113">
      <t>サマ</t>
    </rPh>
    <rPh sb="116" eb="119">
      <t>タントウシャ</t>
    </rPh>
    <rPh sb="119" eb="120">
      <t>サマ</t>
    </rPh>
    <rPh sb="130" eb="132">
      <t>カノウ</t>
    </rPh>
    <rPh sb="137" eb="138">
      <t>カナラ</t>
    </rPh>
    <rPh sb="148" eb="150">
      <t>ジュシン</t>
    </rPh>
    <rPh sb="150" eb="152">
      <t>デキ</t>
    </rPh>
    <rPh sb="162" eb="164">
      <t>キサイ</t>
    </rPh>
    <rPh sb="164" eb="165">
      <t>クダ</t>
    </rPh>
    <rPh sb="171" eb="173">
      <t>ニッテイ</t>
    </rPh>
    <rPh sb="174" eb="177">
      <t>コウザメイ</t>
    </rPh>
    <rPh sb="178" eb="180">
      <t>ヘンコウ</t>
    </rPh>
    <rPh sb="183" eb="185">
      <t>バアイ</t>
    </rPh>
    <rPh sb="194" eb="195">
      <t>アラカジ</t>
    </rPh>
    <rPh sb="197" eb="199">
      <t>リョウショウ</t>
    </rPh>
    <rPh sb="199" eb="200">
      <t>クダ</t>
    </rPh>
    <rPh sb="213" eb="215">
      <t>ジュコウ</t>
    </rPh>
    <rPh sb="218" eb="219">
      <t>カタ</t>
    </rPh>
    <rPh sb="220" eb="222">
      <t>ヤクショク</t>
    </rPh>
    <rPh sb="223" eb="225">
      <t>ネンレイ</t>
    </rPh>
    <rPh sb="226" eb="228">
      <t>セイベツ</t>
    </rPh>
    <rPh sb="232" eb="233">
      <t>シタ</t>
    </rPh>
    <rPh sb="236" eb="238">
      <t>トウジツ</t>
    </rPh>
    <rPh sb="239" eb="241">
      <t>コウザ</t>
    </rPh>
    <rPh sb="241" eb="243">
      <t>シンコウ</t>
    </rPh>
    <rPh sb="244" eb="246">
      <t>サンコウ</t>
    </rPh>
    <phoneticPr fontId="5"/>
  </si>
  <si>
    <t>SWITCH WORKS ACADEMY &lt;2024年4月-2024年9月&gt;　講座一覧　内容詳細</t>
    <rPh sb="34" eb="35">
      <t>ネン</t>
    </rPh>
    <rPh sb="44" eb="48">
      <t>ナイヨウショウサイ</t>
    </rPh>
    <phoneticPr fontId="5"/>
  </si>
  <si>
    <t>　自律的な社員を育成しチームを勝利に導く（チームが結果を出す）ために、管理職（リーダー）として何が必要なのか？ リーダーシップの普遍構造を理解し、実践の場で発揮するべきリーダーシップのカタチと役割を理解します。 リーダーシップの本質を知り、「ありたいリーダー像」を明確にすることで、明日からの具体的なリーダーシップの発揮に繋げます。 
１．リーダーとは（リーダーという役割を客観的に考える） 
２．リーダーシップの基本 ・リーダーシップとは ・リーダーシップ普遍の２軸・６つのリーダーシップのカタチ
　　・社員の成長と関わりの変化 ・組織マネジメントの基本 
３．上手な叱り方のポイント 　　　・叱るを再定義する 　　　・悪い叱り方の例</t>
    <phoneticPr fontId="5"/>
  </si>
  <si>
    <t>　直接対面でのマナーはもちろん、オンラインでの接し方や話し方含め、信頼関係をより深めるためのポイントを実践の場で即活かせるようお伝えしていきます。
①オンライン時代の相手との接し方について考える『リアルとオンラインはどう違う？』 
②「リアル」と「オンライン」の第一印象の違いについて③信頼関係を深める「話し方」と「接し方」を身につける 
④自己開示力を高めることの重要性　　⑤対面力発揮！電話応対と名刺交換の基本について</t>
    <phoneticPr fontId="5"/>
  </si>
  <si>
    <t>　本講座では知識を提供するだけでなく、自身の傾向や具体例を学び、評価者として明日から活かせる知識を提供いたします。自身の役割を認識する、自身の傾向を把握する、具体的にどのようなことに気を付けていかないといけないかに気付く、といった実際の職務に中で活かせる内容となっておりますので、新しく評価をつける立場になった方はもちろん、すでに評価者となっている方にもぜひ受講いただきたい講座となっております。
・人事評価の概要　 ・何のために評価するのか？　 ・自身の評価のつけ方の傾向は？ ・面談の意義 ・実例から学ぶ良い面談　悪い面談 ・目標設計面談のポイント ・ロールプレイ</t>
    <phoneticPr fontId="2"/>
  </si>
  <si>
    <t>　なぜビジネスマナーが必要なのか、人としての厚さが会社への信頼につながり、その連鎖で、人も会社も成長する可能性を広げることが出来ます。そのことを理解し、体現者となれるよう、上場企業、大手企業との関係構築を行うために必要なビジネスマナー・会食マナーを身に着けることを目指します。
＊オリエンテーション ＊上級ビジネスマナー ・第一印象の重要性 ・上級ビジネスマンとしての身だしなみ ・コミュニケーション力向上 ・名刺交換 ＊顧客先訪問時のマナー ・訪問時の心構え ＊いろいろな席次の理解 ＊宴会・会食の基本マナー</t>
    <phoneticPr fontId="2"/>
  </si>
  <si>
    <t>　社会環境の変化が激しく、マーケットニーズも多様化する中、マネジメントに求められる問いが、「メンバーを自分の思う通りに動かせるか？」から「メンバーがやる気に満ちた場をつくれるか？」へ変わってきています。 「やる気に満ちた場をつくる」上で大切なものが「心理的安全性」です。心理的安全性とコーチングの関係について理解し、チームメンバーにコーチングを使えるよう実践形式で学びます。
　①コーチングとは ・コーチング概要 ・コーチングと心理的安全性との関係 ・コーチング基本の型を使って実践 ②主体性に働きかけるコーチングスキル ・問い ・フィードバック ・提案と要望 ③コーチングをチームに適用する ・ コーチングの代表的な型（GROWモデル）を使って実践 ・面談を想定したコーチングの型を使って実践 ④やる気に満ちたチームに必要な環境 ・帰属シグナル ・つながりが強いチームのパターン</t>
    <phoneticPr fontId="2"/>
  </si>
  <si>
    <t>　成りゆき任せの現場指導、言わば「名ばかりOJT」から脱却するために、社内トレーナーによる効果的な人材育成方法の考え方とその実践方法を学びます。大人には大人に適した学び方があります。目標管理、モチベーション向上策、コーチング等、様々な手法の体験を通じて、OJTスタイルの確立を図ります。部下材育成を通じて自分自身も成長し、さらに成果を上げようと考える方にお勧めの講座です。
①OJTの理論と現状 ・「教える難しさ」体験談【グループワーク】 ・「いい感じ」に育たない理由 ・OJTの実施ステップ ②教え方の理論 ・教え方の３つのポイント ・オトナの学習とは ・イマドキ若年層の特徴と対応【グループワーク】 ③教える技術・育てる技術 ・人財育成のABC法 ・行動・努力の見える化【個人ワーク】 ・ひとことコーチング法【グループワーク】 ④現場で実践するために ・KPT(Keep-Problem-Try)シート作成【個人ワーク】</t>
    <phoneticPr fontId="2"/>
  </si>
  <si>
    <t>　営業場面や社内で、伝えたいことは伝えたのになぜか合意してもらえない、多くの人が認めるよい商品・良い提案なのに、話が前に進まないといったことはありませんか？本講座は、自身の提案等を伝える手法にとどまらず、聞き手側の困りごとさえも解決し、互いに納得できる解決策へ導く手法を提供いたします。本講座は2回連続講座です。1日目が内容理解中心で、2日目がロールプレイング中心となっております。
・交渉・折衝話法とは ・交渉・折衝の考え方 ・お互いにとってよい方向へ導く質問・話しの仕方 ・ロールプレイング</t>
    <phoneticPr fontId="2"/>
  </si>
  <si>
    <t>　「メンタルヘルス」研修　～不確実な時代にイキイキと働くために～を対象別に分割本研修では、メンタルヘルスに対する知識を身につけ、自分だけではなく、周囲への対応を理解し、心身良好な職場を築いていくことを目標とします。個人の抱える問題も様々ですが、各々がやりがいを持って働くことができるように、個々の性格、考え方を振り返り、セルフケアの方法を習得します。また、キャリアを重ねるごとに陥ることも多いメンタル不調。過去の記憶から現在と未来を満たすために自身のキャリアと向き合い、ライフラインチャートを作成し、より良いメンタルであるためのイメージトレーニングを描きます。 
【講座コンテンツ】 ①ストレスとは　②ストレスの要因とストレス反応　③自分の考えの癖を知る ④ストレス対処法　⑤セルフケアの大切さ　⑥ライフラインチャート作成</t>
    <phoneticPr fontId="2"/>
  </si>
  <si>
    <t>　コミュニケーションの中でも最近重要視されているのが雑談です。無意味のようにも思われる雑談ですが、営業時や、会議の場、飲み会などさまざまな場面で必要です。雑談力を身につけることで、円滑なコミュニケーションができるとともに、効率や成果にもつながる信頼関係を築くことができます。 
【講座コンテンツ】 ①オリエンテーション　②コミュニケーションの重要性　③雑談力とは　④雑談のはじめ方 ⑤雑談の広げ方　⑥聞き方とリアクション方法　⑦雑談の盛り上げ方　⑧相手に好かれる方法 ⑨好印象になる方法　⑩雑談上手のマインド・雑談力を身につけることで、円滑なコミュニケーションがはかれる。 ・自分から話題や質問を振っていき、円滑にコミュニケーションを取りたいと思います。</t>
    <phoneticPr fontId="2"/>
  </si>
  <si>
    <t>　この研修では、あなたの人生を振り返り、強み、特徴を棚卸し、あなたの信念・価値観を知るワークを行います。そこで得られたものと、今の仕事を関連付け、内から湧き上がる気持ち（モチベーション）を高めて頂きます。
 【講座コンテンツ】 ①オープニング　②強み、特徴、価値観を知る　③セルフコーチング力アップ ④周囲と関わる力 　対人関係から生まれるストレスに対してコミュニケーションタイプ別の関わり方、 　提案や要望の伝え方を学び、モチベーションダウンを防ぎます。 ⑤クロージング</t>
    <phoneticPr fontId="2"/>
  </si>
  <si>
    <t>　数字に強い人や論理的な人。自分もそうありたいと思ったことはないですか？ 一方で、学生時代の数学に対する苦い思い出から苦手意識を抱えている人は少なくないと思います。この研修では、ビジネスシーンにおいて必要とされる数字や論理の基本の「キ」を演習問題を通して学んでいきます。明日から使えるちょっとしたテクニックを習得しましょう。これであなたも「数学的なビジネスパーソン」に！
【講座コンテンツ】 ① 基本編：数会話をしよう！ ② 基本編：わかりやすい説明は、「分ける」と「つなぐ」でできている！ ③ 基本編：図やグラフを活用しよう！ ④ 実践編：会社のお金の基本のキ！ ⑤ まとめ編：ビジネスパーソンが押さえておくべき数字とは？</t>
    <phoneticPr fontId="2"/>
  </si>
  <si>
    <t>　ダイバーシティの意義を理解し、真のダイバーシティを実現するために必要なリーダーの役割を認識する。また、バイアスなしに意見を伝える心理的安全な対話術を身につけ、部下やメンバーの強みを引き出せるマネジメント力を身につける。 
【講座コンテンツ】 ①ダイバーシティの目的と背景 ②ダイバーシティのメリットと多様性のなさが生むリスクとは ③アンコンシャスバイアスとは ④自分が陥りがちな無意識のバイアスを知る＜ワーク＞ ⑤心理的安全なリーダーであるために</t>
    <phoneticPr fontId="2"/>
  </si>
  <si>
    <t>【オンライン講座】仕事で成果を上げるコミュニケーションアップセミナー　 ～他者との協働意識を高める～</t>
    <phoneticPr fontId="2"/>
  </si>
  <si>
    <t xml:space="preserve">　仕事において、プレイヤーとしての動き方と、チームリーダーとしての動き方は異なります。 「プレイヤーとしての動き方の延長線上で、働いていませんか？」 個人の成果の総和ではなく、チームとしてそれ以上の成果を出すために、チームのマネジメントに必要な考え方やスキルを習得し、明日から実践に移していきましょう。
 ① セルフマネジメント ～脳傾向性診断で自分の思考の癖を知り、行動をコントロールしよう！ ② チームマネジメント ～仕事は一人でやらない！ヘルプシーキングスキルを身につけ、チームの成果にこだわろう！ ③ コミュニケーションマネジメント ～対話がキモ！「論理」と「感情」の両方を押さえたコミュニケーションを身につけよう！ </t>
    <phoneticPr fontId="2"/>
  </si>
  <si>
    <r>
      <rPr>
        <sz val="18"/>
        <color rgb="FFFF0000"/>
        <rFont val="メイリオ"/>
        <family val="3"/>
        <charset val="128"/>
      </rPr>
      <t>【NEW！</t>
    </r>
    <r>
      <rPr>
        <sz val="18"/>
        <rFont val="メイリオ"/>
        <family val="3"/>
        <charset val="128"/>
      </rPr>
      <t>】変化する時代に対応する！部長以上のための上級ビジネスマナー</t>
    </r>
    <phoneticPr fontId="2"/>
  </si>
  <si>
    <r>
      <rPr>
        <sz val="18"/>
        <color rgb="FFFF0000"/>
        <rFont val="メイリオ"/>
        <family val="3"/>
        <charset val="128"/>
      </rPr>
      <t>【NEW！】</t>
    </r>
    <r>
      <rPr>
        <sz val="18"/>
        <rFont val="メイリオ"/>
        <family val="3"/>
        <charset val="128"/>
      </rPr>
      <t>【オンライン講座】評価者研修～明日から活かせる評価者としての基本～</t>
    </r>
    <phoneticPr fontId="2"/>
  </si>
  <si>
    <r>
      <rPr>
        <sz val="18"/>
        <color rgb="FFFF0000"/>
        <rFont val="メイリオ"/>
        <family val="3"/>
        <charset val="128"/>
      </rPr>
      <t>【NEW！】</t>
    </r>
    <r>
      <rPr>
        <sz val="18"/>
        <rFont val="メイリオ"/>
        <family val="3"/>
        <charset val="128"/>
      </rPr>
      <t>【オンライン講座】１ランク上のビジネスパーソンに！仕事で使える数字と論理の活用術</t>
    </r>
    <phoneticPr fontId="2"/>
  </si>
  <si>
    <t>　心理学の情報を活用して、自律と成長を促進する為に役立つ理論や考え方、方法を学びます。成果を上げる為に必要な良い関係の築き方、セルフコントロールのコツ、自己成長に必要な考え方の学習を通じて、主体性の発揮と効果的に仕事をするためのマインドセットを図ります。
【講座コンテンツ】 
①研修のはじめに ②人の心理と行動原理 　・基本的欲求　・欲求の違いによる自己理解と他者理解 ③やる気と主体性を育む方法 　・目的意識と仕事の成果の関係　・仕事の達人の思考法 ④変えられるものと変えられないもの ・自律と成長を促進するための重要な考え方　・成果を上げている人の思考法</t>
    <phoneticPr fontId="2"/>
  </si>
  <si>
    <r>
      <rPr>
        <sz val="18"/>
        <color rgb="FFFF0000"/>
        <rFont val="メイリオ"/>
        <family val="3"/>
        <charset val="128"/>
      </rPr>
      <t>【NEW！】</t>
    </r>
    <r>
      <rPr>
        <sz val="18"/>
        <rFont val="メイリオ"/>
        <family val="3"/>
        <charset val="128"/>
      </rPr>
      <t xml:space="preserve">【オンライン講座】交渉・折衝話法【前編】～互いに納得できる・WIN-WINとなる提案・解決策へ導く方法とは？
</t>
    </r>
    <r>
      <rPr>
        <sz val="16"/>
        <color rgb="FFFF0000"/>
        <rFont val="メイリオ"/>
        <family val="3"/>
        <charset val="128"/>
      </rPr>
      <t>※5/16（木）の「244．交渉・折衝話法【後編】～互いに納得でき、WIN-WINとなる提案・解決策へ導く方法とは？」とセットで受講をお願いします。</t>
    </r>
    <rPh sb="67" eb="68">
      <t>モク</t>
    </rPh>
    <rPh sb="125" eb="127">
      <t>ジュコウ</t>
    </rPh>
    <rPh sb="129" eb="130">
      <t>ネガ</t>
    </rPh>
    <phoneticPr fontId="2"/>
  </si>
  <si>
    <r>
      <t xml:space="preserve"> モチベーションコントロール研修 ～環境に左右されず、最大限に自分を活かす～</t>
    </r>
    <r>
      <rPr>
        <sz val="16"/>
        <rFont val="メイリオ"/>
        <family val="3"/>
        <charset val="128"/>
      </rPr>
      <t xml:space="preserve">
 </t>
    </r>
    <r>
      <rPr>
        <sz val="16"/>
        <color rgb="FFFF0000"/>
        <rFont val="メイリオ"/>
        <family val="3"/>
        <charset val="128"/>
      </rPr>
      <t>※過去に同じテーマの講座（新入社員研修を含む）を受講された方は基本的には受講をご遠慮ください。どうしても受講を希望される場合はご相談ください。</t>
    </r>
    <phoneticPr fontId="2"/>
  </si>
  <si>
    <r>
      <rPr>
        <sz val="18"/>
        <color rgb="FFFF0000"/>
        <rFont val="メイリオ"/>
        <family val="3"/>
        <charset val="128"/>
      </rPr>
      <t>【NEW！】</t>
    </r>
    <r>
      <rPr>
        <sz val="18"/>
        <rFont val="メイリオ"/>
        <family val="3"/>
        <charset val="128"/>
      </rPr>
      <t xml:space="preserve">【オンライン講座】交渉・折衝話法【後編】～互いに納得でき、WIN-WINとなる提案・解決策へ導く方法とは？
</t>
    </r>
    <r>
      <rPr>
        <sz val="16"/>
        <color rgb="FFFF0000"/>
        <rFont val="メイリオ"/>
        <family val="3"/>
        <charset val="128"/>
      </rPr>
      <t>※5/15（水）の「243.交渉・折衝話法【前編】～互いに納得できる・WIN-WINとなる提案・解決策へ導く方法とは？」とセットで受講をお願いします。</t>
    </r>
    <rPh sb="66" eb="67">
      <t>スイ</t>
    </rPh>
    <phoneticPr fontId="2"/>
  </si>
  <si>
    <r>
      <t xml:space="preserve">【オンライン講座】できるリーダーは身につけている！明日から使える３つのマネジメント
</t>
    </r>
    <r>
      <rPr>
        <sz val="16"/>
        <color rgb="FFFF0000"/>
        <rFont val="メイリオ"/>
        <family val="3"/>
        <charset val="128"/>
      </rPr>
      <t>※申込締切：2024年5月1日（水）
※こちらの講座は、事前に診断を受けていただきます。 
※診断料として１名につき2,500円（税別）が別途必要となります。</t>
    </r>
    <phoneticPr fontId="2"/>
  </si>
  <si>
    <r>
      <t xml:space="preserve">【定員16名】自己肯定感向上研修（ベーシック） ～世界中で最も利用されている自己分析メソッドMBTIを利用して～
</t>
    </r>
    <r>
      <rPr>
        <sz val="18"/>
        <color rgb="FFFF0000"/>
        <rFont val="メイリオ"/>
        <family val="3"/>
        <charset val="128"/>
      </rPr>
      <t xml:space="preserve"> </t>
    </r>
    <r>
      <rPr>
        <sz val="16"/>
        <color rgb="FFFF0000"/>
        <rFont val="メイリオ"/>
        <family val="3"/>
        <charset val="128"/>
      </rPr>
      <t>※こちらの講座は、事前に診断を受けて頂きます。それに伴い、申込締め切りは 2024/5/31(金)とさせていただきます。 
※診断料として1名につき 6,000円(税別）が別途必要となります。
※こちらの講座のみ定員を16名までとさせていただきます。</t>
    </r>
    <rPh sb="1" eb="3">
      <t>テイイン</t>
    </rPh>
    <rPh sb="5" eb="6">
      <t>メイ</t>
    </rPh>
    <rPh sb="105" eb="106">
      <t>キン</t>
    </rPh>
    <phoneticPr fontId="2"/>
  </si>
  <si>
    <r>
      <rPr>
        <sz val="18"/>
        <color rgb="FFFF0000"/>
        <rFont val="メイリオ"/>
        <family val="3"/>
        <charset val="128"/>
      </rPr>
      <t>【NEW！】</t>
    </r>
    <r>
      <rPr>
        <sz val="18"/>
        <rFont val="メイリオ"/>
        <family val="3"/>
        <charset val="128"/>
      </rPr>
      <t>タフメンタル研修～EQ（感情の知性）を理解し、ストレスとうまく付き合ってイキイキ働こう～</t>
    </r>
    <phoneticPr fontId="2"/>
  </si>
  <si>
    <t>　後輩・部下の指導において相性の観点から語られることがありますが、たとえ、相性が合わないと感じる相手でも成長を促し、成果を出せるよう導くことは可能です。部下指導に必要なことととは、部下の能力と意欲（やる気）を的確に把握することです。その２つの座標を軸にどんな部下を持った時にも指導・育成ができる方法を提示します。後輩・部下の指導にお悩みの方にお勧めの講座です。
 ①研修のはじめに ②リーダーシップと部下指導・リーダーシップと部下指導とを混同していないか。両者の共通点と相違点を明確に理解し把握する。③的確な部下指導のためには部下の何を把握しどう行動すべきか・部下指導には「原理原則」が存在する。具体的には部下の「能力」と「意欲」を的確に把握する。 ④部下指導行動計画作成</t>
    <phoneticPr fontId="2"/>
  </si>
  <si>
    <t xml:space="preserve"> 今のホスピタリティーコミュニケーションの講座のリニューアル　「対面での開催推奨」*リニューアルなので、変わる可能性あり ホスピタリティマインドを軸としたコミュニケーションスキルの習得、職場のコミュニケーション活性化を目指します。お客様・相手の期待を満足させることはもちろん、期待を超える応対、コミュニケーションがとれることを目指します。相手の思考の本質をつかみ、自己の思考を正確、かつ効果的に伝えるための信頼を得るコミュニケーション・テクニックを学びます。
 【講座コンテンツ】 ①ホスピタリティコミュニケーション（心の栄養）とは　②信頼関係を築くコツ ③相手の心をつかむ聴き方、話し方　④バーバルコミュニケーション＆ノンバーバルコミュニケーション ⑤傾聴力を培う</t>
    <phoneticPr fontId="2"/>
  </si>
  <si>
    <t xml:space="preserve"> 成果を出せる営業がどのような思考でどのような仕事の進め方をしているのでしょうか。本講座では、商談時に活かせる手法や成功率をあげるための準備について学んでいきます。自身の営業の仕方を見直したい方、どのような手順で商談進めるのがいいかお悩みの方におすすめの講座です。
1.仕事ができる人の思考法 2.人がモノを買うまでの仕組み 3.営業をする上で必要な4つの要素 4.勝ちパターンフレーム 5.勝ちパターンを考える</t>
    <phoneticPr fontId="2"/>
  </si>
  <si>
    <t>【目的】 ●生産性アップ　●働き方改革　●作業効率アップ　●コスト削減 
【講座コンテンツ】 ①タイムマネジメントとは　②タイムマネジメントのコツを知る　③仕事の洗い出し　 ④アイゼンハワーマトリクス　⑤仕事の仕分け　⑥タイムマネジメントの実践</t>
    <phoneticPr fontId="2"/>
  </si>
  <si>
    <t>Coming soon・・・</t>
    <phoneticPr fontId="2"/>
  </si>
  <si>
    <t>　本研修では、リーダーシップについて考察した後、ご自身の性格タイプ（心の利き手）を確認していただき、それらを対人関係スキルの向上につなげていただくことを狙います。具体的には、世界45ヵ国以上で活用されている性格検査（MBTI®）と認定ユーザーによるフィードバックを受けた後、ご自身の課題を検討するワークショップを行います。具体的な狙いとしては、①組織のコミュニケーションを向上させる、②チームワークを効率的に進める、③リーダーシップを効果的に発揮する、④顧客に合った営業力を高める、⑤プライベート面での人間関係の課題を解決する、等が挙げられます。
【講座コンテンツ】 ①オリエンテーション　②リーダーシップについて考える　 ③コミュニケーション力を劇的に変える！ 　・MBTIとは何か　・診断結果の返却 ④自分のタイプを深め、自身の成長に活かす！ 　・演習　・ベストフィットタイプの確認　・タイプの活用方法について ⑤まとめ　1日の振り返りと課題確認</t>
    <phoneticPr fontId="2"/>
  </si>
  <si>
    <t>　最近、「EQ」という言葉が注目されています。EQは感情の知性と呼ばれ、自他の感情をよく理解し、感情を上手に扱いながらセルフマネジメントを行い、対人関係を円滑に進める力を意味します。この力はビジネスのシーンでも重要視されています。このプログラムでは、EQを高める方法を学び、日常生活や仕事に活かすためのスキルを提供します。ストレスに対処するスキルを身につけ、仕事や日常生活でのストレスを軽減させたい方、リーダーシップスキルを上げ、チームワークを向上させていきたい方におススメです。
・オリエンテーション ・ストレス社会を理解する ・EQの基本 ・自己認識の向上 ・他社認識と共感 ・セルフマネジメント ・対人関係の円滑化 ・おわりに</t>
    <phoneticPr fontId="2"/>
  </si>
  <si>
    <t>　成果を出せる組織では、社員がイキイキと働いています。 組織としての力を最大限発揮していくために、どのようなかかわり方や行動をとっていくべきかを学びます。 【講座コンテンツ】 ①今求められる組織とは 　・日本型ダイバーシティ時代の到来 ②働きがいあふれる組織開発「5つのステップ」 　・相互理解の促進/動機形成/協働意識の構築/現場の応援（切磋琢磨）/評価納得のシステム ③現場での課題共有　質疑応答</t>
    <phoneticPr fontId="2"/>
  </si>
  <si>
    <t>　周囲と連携しながら、より質の高い成果を出していくための考え方、具体的な方法を習得し、自律的な仕事の進め方を身に付ける事により、“仕事ができる人”を育てます。 具体的には、「真・報連相」を活用して、主体性と自己責任のある報連相（質の高い仕事の進め方）とはどのようなものか理解を深め、人財力の強化を図ります。
【講座コンテンツ】 ①研修のはじめに ②従来の報連相と真・報連相の違い 　・報連相は、なぜ必要か・・・。　・効果的な○○のための3つの視点 ③レベル表1度～3度の重要事項の理解 　・中間報告　・上司の補佐　・3つの分割する表現方法 ④情報の共有化を深める 　・情報の共有化を深める3つの深度　・積極的/3つの側面/3つの方向 　・真・報連相で人が育ち、仕事の成果があがる理由 。</t>
    <phoneticPr fontId="2"/>
  </si>
  <si>
    <r>
      <t xml:space="preserve"> 仕事の進め方レベルアップ研修 　～ひとが育ち、仕事の成果を上げるコツが分かる！“真・報連相”～
 </t>
    </r>
    <r>
      <rPr>
        <sz val="16"/>
        <color rgb="FFFF0000"/>
        <rFont val="メイリオ"/>
        <family val="3"/>
        <charset val="128"/>
      </rPr>
      <t>※こちらの講座は社会人歴2年目以上の方が対象となります</t>
    </r>
    <r>
      <rPr>
        <sz val="18"/>
        <rFont val="メイリオ"/>
        <family val="3"/>
        <charset val="128"/>
      </rPr>
      <t xml:space="preserve">
 </t>
    </r>
    <r>
      <rPr>
        <sz val="16"/>
        <color rgb="FFFF0000"/>
        <rFont val="メイリオ"/>
        <family val="3"/>
        <charset val="128"/>
      </rPr>
      <t>※過去に同じテーマの講座（新入社員研修を含む）を受講された方は基本的には受講をご遠慮ください。どうしても受講を希望される場合はご相談ください。</t>
    </r>
    <phoneticPr fontId="2"/>
  </si>
  <si>
    <t xml:space="preserve"> 野球やサッカーなど集団で行う競技は、スター選手を集めたチームがそうでないチームに敗れることがよくあります。ビジネスも同じで、個人のパフォーマンスが優秀な人を集めたチームが最高のチームになるとは限りません。古代ギリシャの哲学者アリストテレスの言葉に「全体は部分の総和に勝る」という言葉もあります。チームのパフォーマンスを良くする上で最も重要なものに「心理的安全性」があります。この講座では心理的安全性について学び明日からチームメンバーに働きかける実践方法を一人ひとりが見つける時間にしていきます。 
【講座コンテンツ】 ①よいチームづくりに、なぜ心理的安全性が重要なのか？ ②心理的安全性を阻害するもの ③心理的安全性を高めるためのプロセス ④マネージャーにできること、チームメンバーにできること</t>
    <phoneticPr fontId="2"/>
  </si>
  <si>
    <r>
      <rPr>
        <sz val="18"/>
        <color rgb="FFFF0000"/>
        <rFont val="メイリオ"/>
        <family val="3"/>
        <charset val="128"/>
      </rPr>
      <t>【NEW！】</t>
    </r>
    <r>
      <rPr>
        <sz val="18"/>
        <rFont val="メイリオ"/>
        <family val="3"/>
        <charset val="128"/>
      </rPr>
      <t>クレーム／苦情応対研修</t>
    </r>
    <phoneticPr fontId="2"/>
  </si>
  <si>
    <t>　苦情を言うお客坂応対、クレーム応対の心構え・クレーム応対のスキルの基本を理解・習得いたします。組織内にて予防策から共通認識を持つことで各々の社員がより自信をもった応対力を発揮できるようになることを目指します。また、通常のクレームと異なり。ハラスメント要素を併せ持つカスタマーハラスメントに対して対処できるようにカスタマーハラスメントに対する基礎知識、その他応対スキルも学んでいきます。
・クレーム、カスタマーハラスメントとは ・クレームはなぜ起こるのか　 ・クレーム応対の心構え ・お客様心理とは ・相手から信頼を得る技術 ・クレーム応対基本の流れ ・カスタマーハラスメント対応基本の流れ</t>
    <phoneticPr fontId="2"/>
  </si>
  <si>
    <t>　仕事をスムーズに進め、成果を出していくためには「他者との協働意識」を高めていく必要があります。「他者理解」「自己理解」に向き合い、相手に合わせるだけでなく、遠慮しすぎず、相互尊重を実現する「アサーティブコミュニケーション」を身に付けていただきます。 
【講座コンテンツ】 ①チェックイン　②組織での人間関係の基本　③コミュニケーションにおける自己理解 ④コミュニケーション向上のためのポイント　⑤アサーティブコミュニケーション ⑥アサーティブコミュニケーション実践　~ケーススタディ~</t>
    <phoneticPr fontId="2"/>
  </si>
  <si>
    <t>　ビジネスシーンには多くの「課題」が存在します。課題を解決するためには「思い」だけでは上手く進まないことも少なくなく、物事を論理的に考え、かつ解決に導く考え方（論理的思考術）が必要となる場面も多く存在します。本講座では、ビジネスシーンの中の「課題解決」に焦点を当て、論理的思考術（ロジカルシンキング）を用いた解決法を学びます。 
【講座コンテンツ】 ①オリエンテーション　②ロジカルシンキングとは？（復習） ③課題解決に必要なロジカルシンキングのフローを知る 　・解決したいこと、考えたい事を決める　・事実と因果関係を明確にする　・解決後のゴールを明確にする 　・解決ポイントを見つける　・解決策（具体策）を考える ④課題解決を実践してみよう　⑤振り返り 
※本講座は実践編となっており、ロジカルシンキングの基本をある程度習得している方向けとなります。内容が「課題解決」に焦点を当てたものであり、ロジカルシンキングのフレームワーク（ロジックツリー）などを多く学べる内容ではありません。</t>
    <phoneticPr fontId="2"/>
  </si>
  <si>
    <t xml:space="preserve">　「ACS個性分析」をもとにコミュニケーションの能力を１２の項目で分析。それぞれの能力における自分自身の傾向や思考の「くせ」を客観的に知ることが出来ます。グラフで「視覚化」された分析結果は「問題点」が把握しやすく、改善の目標を具体的に立てることが容易になります。また職場で共有することにより、短期間でコミュニケーション力の強化が望めます。 
【講座コンテンツ】 ①コミュニケーションのキモ（ミニワーク）個性分析について ②分析結果解説　会話性／交流性／幸福性／共感性／表出性／尊重性 ③結果からの自己分析、気付きの共有、タイプ別攻略法 ④自己分析からの今後の目標設定（発表）、本日の振り返り </t>
    <phoneticPr fontId="2"/>
  </si>
  <si>
    <r>
      <t xml:space="preserve"> ACS個性分析による職場活性化のための「コミュニケーション力の自己理解と自己分析」
</t>
    </r>
    <r>
      <rPr>
        <sz val="16"/>
        <color rgb="FFFF0000"/>
        <rFont val="メイリオ"/>
        <family val="3"/>
        <charset val="128"/>
      </rPr>
      <t>※こちらの講座は、事前に診断を受けて頂きます。それに伴い、申込締め切りは 2024/7/29(月) とさせていただきます。 
※診断料として1名につき 3,000円(税別）が別途必要となります。</t>
    </r>
    <rPh sb="90" eb="91">
      <t>ゲツ</t>
    </rPh>
    <phoneticPr fontId="2"/>
  </si>
  <si>
    <t>　いま、みなさんが働く環境において、労働人口が減少し、働く時間も制約される厳しい中で、最大限の成果を上げることが求められています。そのためには、作業の効率化が重要です。本研修ではデジタル化する社会（Dx化）を正しく捉え、ChatGPTをはじめとする最新デジタル技術を知り、どのように実作業に活用して最短で最大の成果、つまり効率化をしていく上でのポイントをわかりやすく学べます。
①オリエンテーション ②DXの歴史 ③作業効率UPの活用事例 ④最新デジタル技術例（ChatGPT他） ⑤作業を効率化しよう ⑥さいごに</t>
    <phoneticPr fontId="2"/>
  </si>
  <si>
    <t>　2022年4月から中小企業においてもパワハラ防止対策が義務化されました。厚生労働省の調査結果によると従業員の3人に1人が「過去3年間にパワハラを受けたことがある」と回答しており、企業では「職場のパワーハラスメント」を無くすことが早急な重要課題になっています。パワハラ防止の観点からアンガーマネジメント（怒りの感情のコントロール）のテクニック、上手な叱り方を学び、パワハラの加害者、被害者を組織から生み出さないセルフコントロール法、円滑な職場の人間関係の構築方法を学びます。
①ハラスメントとは　②ハラスメントの原因・及ぼす影響　③アンガーマネジメントとは ④自身の怒りの原因は何か　⑤怒りの感情のマネジメント　⑥イライラのコントロール法　⑦上手な叱り方</t>
    <phoneticPr fontId="2"/>
  </si>
  <si>
    <r>
      <rPr>
        <sz val="18"/>
        <color rgb="FFFF0000"/>
        <rFont val="メイリオ"/>
        <family val="3"/>
        <charset val="128"/>
      </rPr>
      <t xml:space="preserve"> 【NEW！】</t>
    </r>
    <r>
      <rPr>
        <sz val="18"/>
        <rFont val="メイリオ"/>
        <family val="3"/>
        <charset val="128"/>
      </rPr>
      <t>【オンライン講座】発想力UP　クリエイティブ研修～アイデア＝発想力を発揮して問題解決をする～</t>
    </r>
    <phoneticPr fontId="2"/>
  </si>
  <si>
    <t>　このプログラムでは、課題解決に必要な、発想力の基本、フレームワークの紹介、ファシリテーション方法、成功事例の共有、実践的なアイデア発想のセッションまでをカバーしています。参加者が学び、実際に実行する機会を持ち、発想力を向上させ、問題解決のスキルを向上させることが目的です。新しいアイデアを求めるor求められる人たち、問題解決のスキルが必要なプロジェクトリーダー、仕事の成長と競争力を追求するリーダー等にお勧めの講座です。
・オリエンテーション ・今必要なクリエイティブ力 ・発想力の基礎 ・フレームワーク ・ファシリテーションの進め方 ・成功事例の共有 ・ディスカッションとフィードバック ・おわりに</t>
    <phoneticPr fontId="2"/>
  </si>
  <si>
    <t>　昨今話題の「行動経済学」、今まで別分野であった「経済学」と「心理学」を掛け合わせることにより、人々が直感や感情によってどのような判断をし、その結果、市場や人々の幸福にどのような影響を及ぼすのかを学ぶ分野となっている。 本研修では、「行動経済学」をビジネスで活かすことで、人を動かし、仕事の進め方を改善する術を学ぶことができます。
【講座コンテンツ】 ① オリエンテーション② 行動経済学とは③３大ヒューリスティック ④有名な６つの理論⑤ナッジ理論⑥  設計プロセスの「BASIC」 ⑦ 行動経済学とマネジメント⑧  人を動かすコミュニケーション⑨  仕事における行動経済学</t>
    <phoneticPr fontId="2"/>
  </si>
  <si>
    <t>　常に変化し続ける現代社会に適応するために、企業も人も変化し続けることを求められる時代となっています。ストレスは悪いものというイメージがありますが、ある程度のストレスは成長するために必要不可欠なものです。そのため本研修を通して、ストレスを感じている状況を自己成長の機会と捉える考え方を身につけ、ストレスと上手に付き合っていく力を高めることができます。 
【講座コンテンツ】 ①オリエンテーション　②レジリエンスとは　③危機を乗り越えるマインド ④レジリエンスの高め方　⑤ネガティブ感情との付き合い方</t>
    <phoneticPr fontId="2"/>
  </si>
  <si>
    <t>　すべての女性社員におすすめの講座です。特にこれからリーダーになる方、リーダーの方、管理職の方にお勧めです。既存の「リーダー」のイメージのとらわれず、自分と他者と向き合うことで「自分らしいリーダーシップのあり方」を発見していく講座です。 「リーダー」となることに対して持っていた不安感や抵抗感がある方も、他社女性社員との意見交換で刺激を受けることで、「できるかも」という気持ちが高まります。「リーダー」と「リーダーシップ」の違いについて ・成果を出すために「リーダー」が一人で頑張る必要はない、ということを感じる ・「リーダー」と「リーダーシップ」は異なるものであることを理解する 「自分の強み」と「リーダーシップタイプ」 
・様々なタイプの人間がいることを理解する ・一見「リーダー」には見えないようなタイプの人も、その人らしさを生かしてリーダーシップを発揮することができる実感を持つ 真の強みと価値観をつなげる ・自分が嫌だと思っていた自分の欠点が、実は自分の大切にする価値観の裏返しであることに気づく 感情マネジメント ・感情の仕組みを知る ・自分の感情のクセに気づき、マネジメント方法を学ぶ モチベーションアップ３つの秘訣 ・モチベーションダウンのしくみを知り、アップする方法を学ぶ</t>
    <phoneticPr fontId="2"/>
  </si>
  <si>
    <t>　アンコンシャスバイアスとは、「無意識の思い込み」、「無意識の偏ったモノの見方」のことです。組織の日常にあふれているアンコンシャスバイアスは、知らず知らずのうちに、人や組織に様々な影響をひきおこしていると言われています。「自分自身にもあるアンコンシャス・バイアスを知る、意識する、習慣づける」ことで多様な視点を手に入れ、お互いの能力を最大限に引き出し、一人ひとりがイキイキと活躍していける組織を目指します。
 【講座コンテンツ】 ①ダイバーシティとは　②ダイバーシティとインクルージョン　③アンコンシャスバイアスとは ④よくある「無意識の思い込み」　⑤アンコンシャスバイアス　⑥セルフチェック　 ⑦前向きな表現を習慣付ける</t>
    <phoneticPr fontId="2"/>
  </si>
  <si>
    <t>　対面、非対面両方の視点で話を進めます。 後輩・部下の成長を促すために必要なコミュニケーションのとり方を学びます。 
①コミュニケーションが大切なのは理解しているが、実際にどうコミュニケーションを取ってい良いか 迷ってしまう ②後輩や部下に、指示が上手く伝わっていないと感じる ③後輩や部下とビジネス上の 信頼関係がなかなか築けなくて悩んでいる 等 上記のような理由 で 、 若手 の 育成 や 成長支援 が 上手 くできていないのではないか ･･･と感じておられる 方、また、部署内・組織内で円滑なコミュニケーションが行われていないと感じている方等、基本的で 実践的なコミュニケーションのとり方を学ぶことにより、円滑な人間関係が築けるだけなく、後輩や部 下の成長支援にもつながる基本スキルが身に付きます。
■お互いを知る ・先輩としての自分の役割は？（自己の振り返り） ・どうやって相手を知れば良いのか？（そもそもビジネス上でどうコミュニケーションをとるのか？） ■話の聞き方 ・声かけのタイミング、傾聴 ■指導の仕方 ・伝え方、注意（指導）の仕方、承認の仕方 ※対面、非対面両方の視点で話を進めます。</t>
    <phoneticPr fontId="2"/>
  </si>
  <si>
    <t>小林</t>
    <rPh sb="0" eb="2">
      <t>コバヤシ</t>
    </rPh>
    <phoneticPr fontId="5"/>
  </si>
  <si>
    <t>小林</t>
    <rPh sb="0" eb="2">
      <t>コバヤシ</t>
    </rPh>
    <phoneticPr fontId="2"/>
  </si>
  <si>
    <r>
      <rPr>
        <strike/>
        <sz val="18"/>
        <color rgb="FFFF0000"/>
        <rFont val="メイリオ"/>
        <family val="3"/>
        <charset val="128"/>
      </rPr>
      <t>【NEW！】</t>
    </r>
    <r>
      <rPr>
        <strike/>
        <sz val="18"/>
        <rFont val="メイリオ"/>
        <family val="3"/>
        <charset val="128"/>
      </rPr>
      <t xml:space="preserve">【オンライン講座】評価者研修～明日から活かせる評価者としての基本～
</t>
    </r>
    <phoneticPr fontId="2"/>
  </si>
  <si>
    <r>
      <t xml:space="preserve">4月18日
</t>
    </r>
    <r>
      <rPr>
        <sz val="18"/>
        <color rgb="FFFF0000"/>
        <rFont val="メイリオ"/>
        <family val="3"/>
        <charset val="128"/>
      </rPr>
      <t>→5月29日に変更</t>
    </r>
    <rPh sb="1" eb="2">
      <t>ガツ</t>
    </rPh>
    <rPh sb="4" eb="5">
      <t>ニチ</t>
    </rPh>
    <phoneticPr fontId="5"/>
  </si>
  <si>
    <r>
      <rPr>
        <strike/>
        <sz val="18"/>
        <color rgb="FFFF0000"/>
        <rFont val="メイリオ"/>
        <family val="3"/>
        <charset val="128"/>
      </rPr>
      <t>【NEW！</t>
    </r>
    <r>
      <rPr>
        <strike/>
        <sz val="18"/>
        <rFont val="メイリオ"/>
        <family val="3"/>
        <charset val="128"/>
      </rPr>
      <t>】変化する時代に対応する！部長以上のための上級ビジネスマナー</t>
    </r>
    <phoneticPr fontId="2"/>
  </si>
  <si>
    <r>
      <rPr>
        <strike/>
        <sz val="18"/>
        <color theme="1"/>
        <rFont val="メイリオ"/>
        <family val="3"/>
        <charset val="128"/>
      </rPr>
      <t>5月9日</t>
    </r>
    <r>
      <rPr>
        <sz val="18"/>
        <color theme="1"/>
        <rFont val="メイリオ"/>
        <family val="3"/>
        <charset val="128"/>
      </rPr>
      <t xml:space="preserve">
</t>
    </r>
    <r>
      <rPr>
        <sz val="18"/>
        <color rgb="FFFF0000"/>
        <rFont val="メイリオ"/>
        <family val="3"/>
        <charset val="128"/>
      </rPr>
      <t>→6月4日
に変更</t>
    </r>
    <rPh sb="1" eb="2">
      <t>ガツ</t>
    </rPh>
    <rPh sb="3" eb="4">
      <t>ニチ</t>
    </rPh>
    <rPh sb="7" eb="8">
      <t>ガツ</t>
    </rPh>
    <rPh sb="9" eb="10">
      <t>ニチ</t>
    </rPh>
    <rPh sb="12" eb="14">
      <t>ヘンコウ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</si>
</sst>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m&quot;月&quot;d&quot;日&quot;;@"/>
  </numFmts>
  <fonts count="27" x14ac:knownFonts="1">
    <font>
      <sz val="11"/>
      <color theme="1"/>
      <name val="游ゴシック"/>
      <family val="2"/>
      <charset val="128"/>
      <scheme val="minor"/>
    </font>
    <font>
      <sz val="11"/>
      <color indexed="8"/>
      <name val="メイリオ"/>
      <family val="3"/>
      <charset val="128"/>
    </font>
    <font>
      <sz val="6"/>
      <name val="游ゴシック"/>
      <family val="2"/>
      <charset val="128"/>
      <scheme val="minor"/>
    </font>
    <font>
      <sz val="6"/>
      <name val="游ゴシック"/>
      <family val="3"/>
      <charset val="128"/>
      <scheme val="minor"/>
    </font>
    <font>
      <sz val="11"/>
      <name val="メイリオ"/>
      <family val="3"/>
      <charset val="128"/>
    </font>
    <font>
      <sz val="6"/>
      <name val="ＭＳ Ｐゴシック"/>
      <family val="3"/>
      <charset val="128"/>
    </font>
    <font>
      <b/>
      <sz val="18"/>
      <color indexed="8"/>
      <name val="メイリオ"/>
      <family val="3"/>
      <charset val="128"/>
    </font>
    <font>
      <sz val="16"/>
      <name val="メイリオ"/>
      <family val="3"/>
      <charset val="128"/>
    </font>
    <font>
      <sz val="18"/>
      <color indexed="8"/>
      <name val="メイリオ"/>
      <family val="3"/>
      <charset val="128"/>
    </font>
    <font>
      <sz val="18"/>
      <color theme="1"/>
      <name val="メイリオ"/>
      <family val="3"/>
      <charset val="128"/>
    </font>
    <font>
      <b/>
      <sz val="26"/>
      <color indexed="8"/>
      <name val="メイリオ"/>
      <family val="3"/>
      <charset val="128"/>
    </font>
    <font>
      <sz val="15"/>
      <color indexed="8"/>
      <name val="メイリオ"/>
      <family val="3"/>
      <charset val="128"/>
    </font>
    <font>
      <b/>
      <sz val="15"/>
      <color rgb="FFFF0000"/>
      <name val="メイリオ"/>
      <family val="3"/>
      <charset val="128"/>
    </font>
    <font>
      <sz val="15"/>
      <color theme="1"/>
      <name val="メイリオ"/>
      <family val="3"/>
      <charset val="128"/>
    </font>
    <font>
      <b/>
      <sz val="18"/>
      <name val="メイリオ"/>
      <family val="3"/>
      <charset val="128"/>
    </font>
    <font>
      <sz val="18"/>
      <name val="メイリオ"/>
      <family val="3"/>
      <charset val="128"/>
    </font>
    <font>
      <sz val="16"/>
      <color theme="1"/>
      <name val="メイリオ"/>
      <family val="3"/>
      <charset val="128"/>
    </font>
    <font>
      <b/>
      <sz val="22"/>
      <color indexed="8"/>
      <name val="メイリオ"/>
      <family val="3"/>
      <charset val="128"/>
    </font>
    <font>
      <sz val="24"/>
      <color indexed="8"/>
      <name val="メイリオ"/>
      <family val="3"/>
      <charset val="128"/>
    </font>
    <font>
      <sz val="16"/>
      <color indexed="8"/>
      <name val="メイリオ"/>
      <family val="3"/>
      <charset val="128"/>
    </font>
    <font>
      <b/>
      <sz val="16"/>
      <color rgb="FFFF0000"/>
      <name val="メイリオ"/>
      <family val="3"/>
      <charset val="128"/>
    </font>
    <font>
      <sz val="18"/>
      <color rgb="FFFF0000"/>
      <name val="メイリオ"/>
      <family val="3"/>
      <charset val="128"/>
    </font>
    <font>
      <sz val="16"/>
      <color rgb="FFFF0000"/>
      <name val="メイリオ"/>
      <family val="3"/>
      <charset val="128"/>
    </font>
    <font>
      <strike/>
      <sz val="18"/>
      <color theme="1"/>
      <name val="メイリオ"/>
      <family val="3"/>
      <charset val="128"/>
    </font>
    <font>
      <strike/>
      <sz val="18"/>
      <color indexed="8"/>
      <name val="メイリオ"/>
      <family val="3"/>
      <charset val="128"/>
    </font>
    <font>
      <strike/>
      <sz val="18"/>
      <name val="メイリオ"/>
      <family val="3"/>
      <charset val="128"/>
    </font>
    <font>
      <strike/>
      <sz val="18"/>
      <color rgb="FFFF0000"/>
      <name val="メイリオ"/>
      <family val="3"/>
      <charset val="128"/>
    </font>
  </fonts>
  <fills count="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7"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152">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1" fillId="2" borderId="0" xfId="0" applyFont="1" applyFill="1">
      <alignment vertical="center"/>
    </xf>
    <xf numFmtId="0" fontId="1" fillId="2" borderId="0" xfId="0" applyFont="1" applyFill="1" applyAlignment="1">
      <alignment vertical="center" wrapText="1"/>
    </xf>
    <xf numFmtId="0" fontId="4" fillId="2" borderId="0" xfId="0" applyFont="1" applyFill="1" applyAlignment="1">
      <alignment vertical="center" wrapText="1"/>
    </xf>
    <xf numFmtId="176" fontId="1" fillId="2" borderId="0" xfId="0" applyNumberFormat="1" applyFont="1" applyFill="1" applyAlignment="1">
      <alignment horizontal="left" vertical="center"/>
    </xf>
    <xf numFmtId="0" fontId="8" fillId="0" borderId="0" xfId="0" applyFont="1">
      <alignment vertical="center"/>
    </xf>
    <xf numFmtId="0" fontId="14" fillId="3"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14" fillId="3" borderId="20" xfId="0" applyFont="1" applyFill="1" applyBorder="1" applyAlignment="1">
      <alignment horizontal="center" vertical="center" wrapText="1"/>
    </xf>
    <xf numFmtId="0" fontId="7" fillId="0" borderId="22" xfId="0" applyFont="1" applyBorder="1" applyAlignment="1">
      <alignment horizontal="center" vertical="center" wrapText="1"/>
    </xf>
    <xf numFmtId="0" fontId="7" fillId="0" borderId="18" xfId="0" applyFont="1" applyBorder="1" applyAlignment="1">
      <alignment horizontal="center" vertical="center" wrapText="1"/>
    </xf>
    <xf numFmtId="0" fontId="15" fillId="0" borderId="1" xfId="0" applyFont="1" applyBorder="1" applyAlignment="1">
      <alignment horizontal="center" vertical="center" wrapText="1"/>
    </xf>
    <xf numFmtId="176" fontId="11" fillId="2" borderId="11" xfId="0" applyNumberFormat="1" applyFont="1" applyFill="1" applyBorder="1" applyAlignment="1">
      <alignment horizontal="left" vertical="top" wrapText="1"/>
    </xf>
    <xf numFmtId="176" fontId="11" fillId="2" borderId="16" xfId="0" applyNumberFormat="1" applyFont="1" applyFill="1" applyBorder="1" applyAlignment="1">
      <alignment horizontal="left" vertical="top" wrapText="1"/>
    </xf>
    <xf numFmtId="0" fontId="7" fillId="0" borderId="10" xfId="0" applyFont="1" applyBorder="1" applyAlignment="1">
      <alignment horizontal="center" vertical="center" wrapText="1"/>
    </xf>
    <xf numFmtId="0" fontId="16" fillId="0" borderId="22" xfId="0" applyFont="1" applyBorder="1" applyAlignment="1">
      <alignment horizontal="center" vertical="center" wrapText="1"/>
    </xf>
    <xf numFmtId="176" fontId="11" fillId="2" borderId="0" xfId="0" applyNumberFormat="1" applyFont="1" applyFill="1" applyAlignment="1">
      <alignment horizontal="left" vertical="top" wrapText="1"/>
    </xf>
    <xf numFmtId="176" fontId="17" fillId="3" borderId="19" xfId="0" applyNumberFormat="1" applyFont="1" applyFill="1" applyBorder="1" applyAlignment="1">
      <alignment horizontal="center" vertical="center" wrapText="1"/>
    </xf>
    <xf numFmtId="0" fontId="15" fillId="0" borderId="2"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5" xfId="0" applyFont="1" applyBorder="1" applyAlignment="1">
      <alignment horizontal="center" vertical="center" wrapText="1"/>
    </xf>
    <xf numFmtId="0" fontId="15" fillId="0" borderId="3" xfId="0" applyFont="1" applyBorder="1" applyAlignment="1">
      <alignment horizontal="center" vertical="center" wrapText="1"/>
    </xf>
    <xf numFmtId="0" fontId="7" fillId="0" borderId="3" xfId="0" applyFont="1" applyBorder="1" applyAlignment="1">
      <alignment horizontal="center" vertical="center" wrapText="1"/>
    </xf>
    <xf numFmtId="0" fontId="15"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7" fillId="4" borderId="22"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18" xfId="0" applyFont="1" applyFill="1" applyBorder="1" applyAlignment="1">
      <alignment horizontal="center" vertical="center" wrapText="1"/>
    </xf>
    <xf numFmtId="0" fontId="8" fillId="4" borderId="4" xfId="0" applyFont="1" applyFill="1" applyBorder="1" applyAlignment="1">
      <alignment horizontal="center" vertical="center"/>
    </xf>
    <xf numFmtId="0" fontId="8" fillId="4" borderId="6" xfId="0" applyFont="1" applyFill="1" applyBorder="1" applyAlignment="1">
      <alignment horizontal="center" vertical="center"/>
    </xf>
    <xf numFmtId="0" fontId="8" fillId="4" borderId="3" xfId="0" applyFont="1" applyFill="1" applyBorder="1" applyAlignment="1">
      <alignment horizontal="center" vertical="center"/>
    </xf>
    <xf numFmtId="0" fontId="15" fillId="4" borderId="4" xfId="0" applyFont="1" applyFill="1" applyBorder="1" applyAlignment="1">
      <alignment horizontal="left" vertical="center" wrapText="1"/>
    </xf>
    <xf numFmtId="0" fontId="15" fillId="4" borderId="6" xfId="0" applyFont="1" applyFill="1" applyBorder="1" applyAlignment="1">
      <alignment horizontal="left" vertical="center" wrapText="1"/>
    </xf>
    <xf numFmtId="0" fontId="15" fillId="4" borderId="3" xfId="0" applyFont="1" applyFill="1" applyBorder="1" applyAlignment="1">
      <alignment horizontal="left" vertical="center" wrapText="1"/>
    </xf>
    <xf numFmtId="0" fontId="7" fillId="4" borderId="4" xfId="0" applyFont="1" applyFill="1" applyBorder="1" applyAlignment="1">
      <alignment horizontal="left" vertical="center" wrapText="1"/>
    </xf>
    <xf numFmtId="0" fontId="7" fillId="4" borderId="6" xfId="0" applyFont="1" applyFill="1" applyBorder="1" applyAlignment="1">
      <alignment horizontal="left" vertical="center" wrapText="1"/>
    </xf>
    <xf numFmtId="0" fontId="7" fillId="4" borderId="3" xfId="0" applyFont="1" applyFill="1" applyBorder="1" applyAlignment="1">
      <alignment horizontal="left" vertical="center" wrapText="1"/>
    </xf>
    <xf numFmtId="0" fontId="8" fillId="0" borderId="4" xfId="0" applyFont="1" applyBorder="1" applyAlignment="1">
      <alignment horizontal="center" vertical="center" wrapText="1"/>
    </xf>
    <xf numFmtId="0" fontId="8" fillId="0" borderId="6" xfId="0" applyFont="1" applyBorder="1" applyAlignment="1">
      <alignment horizontal="center" vertical="center" wrapText="1"/>
    </xf>
    <xf numFmtId="0" fontId="8" fillId="0" borderId="3" xfId="0" applyFont="1" applyBorder="1" applyAlignment="1">
      <alignment horizontal="center" vertical="center" wrapText="1"/>
    </xf>
    <xf numFmtId="0" fontId="8" fillId="4" borderId="4"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3" xfId="0" applyFont="1" applyFill="1" applyBorder="1" applyAlignment="1">
      <alignment horizontal="center" vertical="center" wrapText="1"/>
    </xf>
    <xf numFmtId="177" fontId="9" fillId="4" borderId="21" xfId="0" applyNumberFormat="1" applyFont="1" applyFill="1" applyBorder="1" applyAlignment="1">
      <alignment horizontal="center" vertical="center"/>
    </xf>
    <xf numFmtId="177" fontId="9" fillId="4" borderId="23" xfId="0" applyNumberFormat="1" applyFont="1" applyFill="1" applyBorder="1" applyAlignment="1">
      <alignment horizontal="center" vertical="center"/>
    </xf>
    <xf numFmtId="177" fontId="9" fillId="4" borderId="17" xfId="0" applyNumberFormat="1" applyFont="1" applyFill="1" applyBorder="1" applyAlignment="1">
      <alignment horizontal="center" vertical="center"/>
    </xf>
    <xf numFmtId="176" fontId="9" fillId="4" borderId="4" xfId="0" applyNumberFormat="1" applyFont="1" applyFill="1" applyBorder="1" applyAlignment="1">
      <alignment horizontal="center" vertical="center"/>
    </xf>
    <xf numFmtId="176" fontId="9" fillId="4" borderId="6" xfId="0" applyNumberFormat="1" applyFont="1" applyFill="1" applyBorder="1" applyAlignment="1">
      <alignment horizontal="center" vertical="center"/>
    </xf>
    <xf numFmtId="176" fontId="9" fillId="4" borderId="3" xfId="0" applyNumberFormat="1" applyFont="1" applyFill="1" applyBorder="1" applyAlignment="1">
      <alignment horizontal="center" vertical="center"/>
    </xf>
    <xf numFmtId="0" fontId="24" fillId="4" borderId="4"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24" fillId="4" borderId="3" xfId="0" applyFont="1" applyFill="1" applyBorder="1" applyAlignment="1">
      <alignment horizontal="center" vertical="center" wrapText="1"/>
    </xf>
    <xf numFmtId="177" fontId="9" fillId="0" borderId="21" xfId="0" applyNumberFormat="1" applyFont="1" applyBorder="1" applyAlignment="1">
      <alignment horizontal="center" vertical="center"/>
    </xf>
    <xf numFmtId="177" fontId="9" fillId="0" borderId="23" xfId="0" applyNumberFormat="1" applyFont="1" applyBorder="1" applyAlignment="1">
      <alignment horizontal="center" vertical="center"/>
    </xf>
    <xf numFmtId="177" fontId="9" fillId="0" borderId="17" xfId="0" applyNumberFormat="1" applyFont="1" applyBorder="1" applyAlignment="1">
      <alignment horizontal="center" vertical="center"/>
    </xf>
    <xf numFmtId="176" fontId="9" fillId="0" borderId="4" xfId="0" applyNumberFormat="1" applyFont="1" applyBorder="1" applyAlignment="1">
      <alignment horizontal="center" vertical="center"/>
    </xf>
    <xf numFmtId="176" fontId="9" fillId="0" borderId="6" xfId="0" applyNumberFormat="1" applyFont="1" applyBorder="1" applyAlignment="1">
      <alignment horizontal="center" vertical="center"/>
    </xf>
    <xf numFmtId="176" fontId="9" fillId="0" borderId="3" xfId="0" applyNumberFormat="1" applyFont="1" applyBorder="1" applyAlignment="1">
      <alignment horizontal="center" vertical="center"/>
    </xf>
    <xf numFmtId="0" fontId="8" fillId="0" borderId="4" xfId="0" applyFont="1" applyBorder="1" applyAlignment="1">
      <alignment horizontal="center" vertical="center"/>
    </xf>
    <xf numFmtId="0" fontId="8" fillId="0" borderId="6" xfId="0" applyFont="1" applyBorder="1" applyAlignment="1">
      <alignment horizontal="center" vertical="center"/>
    </xf>
    <xf numFmtId="0" fontId="8" fillId="0" borderId="3" xfId="0" applyFont="1" applyBorder="1" applyAlignment="1">
      <alignment horizontal="center" vertical="center"/>
    </xf>
    <xf numFmtId="0" fontId="15" fillId="0" borderId="4" xfId="0" applyFont="1" applyBorder="1" applyAlignment="1">
      <alignment horizontal="left" vertical="center" wrapText="1"/>
    </xf>
    <xf numFmtId="0" fontId="15" fillId="0" borderId="6" xfId="0" applyFont="1" applyBorder="1" applyAlignment="1">
      <alignment horizontal="left" vertical="center" wrapText="1"/>
    </xf>
    <xf numFmtId="0" fontId="15" fillId="0" borderId="3" xfId="0" applyFont="1" applyBorder="1" applyAlignment="1">
      <alignment horizontal="left" vertical="center" wrapText="1"/>
    </xf>
    <xf numFmtId="0" fontId="15" fillId="0" borderId="5" xfId="0" applyFont="1" applyBorder="1" applyAlignment="1">
      <alignment horizontal="left" vertical="center" wrapText="1"/>
    </xf>
    <xf numFmtId="0" fontId="7" fillId="0" borderId="4" xfId="0" applyFont="1" applyBorder="1" applyAlignment="1">
      <alignment horizontal="left" vertical="center" wrapText="1"/>
    </xf>
    <xf numFmtId="0" fontId="7" fillId="0" borderId="6" xfId="0" applyFont="1" applyBorder="1" applyAlignment="1">
      <alignment horizontal="left" vertical="center" wrapText="1"/>
    </xf>
    <xf numFmtId="0" fontId="7" fillId="0" borderId="5" xfId="0" applyFont="1" applyBorder="1" applyAlignment="1">
      <alignment horizontal="left" vertical="center" wrapText="1"/>
    </xf>
    <xf numFmtId="177" fontId="9" fillId="0" borderId="24" xfId="0" applyNumberFormat="1" applyFont="1" applyBorder="1" applyAlignment="1">
      <alignment horizontal="center" vertical="center"/>
    </xf>
    <xf numFmtId="176" fontId="9" fillId="0" borderId="5" xfId="0" applyNumberFormat="1" applyFont="1" applyBorder="1" applyAlignment="1">
      <alignment horizontal="center" vertical="center"/>
    </xf>
    <xf numFmtId="0" fontId="8" fillId="0" borderId="5" xfId="0" applyFont="1" applyBorder="1" applyAlignment="1">
      <alignment horizontal="center" vertical="center"/>
    </xf>
    <xf numFmtId="0" fontId="8" fillId="0" borderId="5" xfId="0" applyFont="1" applyBorder="1" applyAlignment="1">
      <alignment horizontal="center" vertical="center" wrapText="1"/>
    </xf>
    <xf numFmtId="0" fontId="7" fillId="0" borderId="3" xfId="0" applyFont="1" applyBorder="1" applyAlignment="1">
      <alignment horizontal="left" vertical="center" wrapText="1"/>
    </xf>
    <xf numFmtId="176" fontId="9" fillId="4" borderId="1" xfId="0" applyNumberFormat="1" applyFont="1" applyFill="1" applyBorder="1" applyAlignment="1">
      <alignment horizontal="center" vertical="center"/>
    </xf>
    <xf numFmtId="177" fontId="9" fillId="4" borderId="21" xfId="0" applyNumberFormat="1" applyFont="1" applyFill="1" applyBorder="1" applyAlignment="1">
      <alignment horizontal="center" vertical="center" wrapText="1" readingOrder="1"/>
    </xf>
    <xf numFmtId="177" fontId="9" fillId="4" borderId="23" xfId="0" applyNumberFormat="1" applyFont="1" applyFill="1" applyBorder="1" applyAlignment="1">
      <alignment horizontal="center" vertical="center" wrapText="1" readingOrder="1"/>
    </xf>
    <xf numFmtId="177" fontId="9" fillId="4" borderId="17" xfId="0" applyNumberFormat="1" applyFont="1" applyFill="1" applyBorder="1" applyAlignment="1">
      <alignment horizontal="center" vertical="center" wrapText="1" readingOrder="1"/>
    </xf>
    <xf numFmtId="177" fontId="8" fillId="4" borderId="21" xfId="0" applyNumberFormat="1" applyFont="1" applyFill="1" applyBorder="1" applyAlignment="1">
      <alignment horizontal="center" vertical="center"/>
    </xf>
    <xf numFmtId="177" fontId="8" fillId="4" borderId="23" xfId="0" applyNumberFormat="1" applyFont="1" applyFill="1" applyBorder="1" applyAlignment="1">
      <alignment horizontal="center" vertical="center"/>
    </xf>
    <xf numFmtId="177" fontId="8" fillId="4" borderId="17" xfId="0" applyNumberFormat="1" applyFont="1" applyFill="1" applyBorder="1" applyAlignment="1">
      <alignment horizontal="center" vertical="center"/>
    </xf>
    <xf numFmtId="177" fontId="9" fillId="0" borderId="23" xfId="0" applyNumberFormat="1" applyFont="1" applyBorder="1" applyAlignment="1">
      <alignment horizontal="center" vertical="center" wrapText="1" readingOrder="1"/>
    </xf>
    <xf numFmtId="177" fontId="9" fillId="0" borderId="17" xfId="0" applyNumberFormat="1" applyFont="1" applyBorder="1" applyAlignment="1">
      <alignment horizontal="center" vertical="center" wrapText="1" readingOrder="1"/>
    </xf>
    <xf numFmtId="177" fontId="9" fillId="0" borderId="21" xfId="0" applyNumberFormat="1" applyFont="1" applyBorder="1" applyAlignment="1">
      <alignment horizontal="center" vertical="center" wrapText="1" readingOrder="1"/>
    </xf>
    <xf numFmtId="176" fontId="10" fillId="2" borderId="12" xfId="0" applyNumberFormat="1" applyFont="1" applyFill="1" applyBorder="1" applyAlignment="1">
      <alignment horizontal="center" vertical="center"/>
    </xf>
    <xf numFmtId="176" fontId="10" fillId="2" borderId="13" xfId="0" applyNumberFormat="1" applyFont="1" applyFill="1" applyBorder="1" applyAlignment="1">
      <alignment horizontal="center" vertical="center"/>
    </xf>
    <xf numFmtId="176" fontId="10" fillId="2" borderId="14" xfId="0" applyNumberFormat="1" applyFont="1" applyFill="1" applyBorder="1" applyAlignment="1">
      <alignment horizontal="center" vertical="center"/>
    </xf>
    <xf numFmtId="0" fontId="14" fillId="3" borderId="3"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18" xfId="0" applyFont="1" applyFill="1" applyBorder="1" applyAlignment="1">
      <alignment horizontal="center" vertical="center" wrapText="1"/>
    </xf>
    <xf numFmtId="176" fontId="6" fillId="3" borderId="17" xfId="0" applyNumberFormat="1" applyFont="1" applyFill="1" applyBorder="1" applyAlignment="1">
      <alignment horizontal="center" vertical="center"/>
    </xf>
    <xf numFmtId="176" fontId="6" fillId="3" borderId="19" xfId="0" applyNumberFormat="1" applyFont="1" applyFill="1" applyBorder="1" applyAlignment="1">
      <alignment horizontal="center" vertical="center"/>
    </xf>
    <xf numFmtId="0" fontId="6" fillId="3" borderId="3" xfId="0" applyFont="1" applyFill="1" applyBorder="1" applyAlignment="1">
      <alignment horizontal="center" vertical="center"/>
    </xf>
    <xf numFmtId="0" fontId="6" fillId="3" borderId="1" xfId="0" applyFont="1" applyFill="1" applyBorder="1" applyAlignment="1">
      <alignment horizontal="center" vertical="center"/>
    </xf>
    <xf numFmtId="176" fontId="18" fillId="0" borderId="1" xfId="0" applyNumberFormat="1" applyFont="1" applyBorder="1" applyAlignment="1">
      <alignment horizontal="left" vertical="center" wrapText="1"/>
    </xf>
    <xf numFmtId="0" fontId="6" fillId="3" borderId="3" xfId="0" applyFont="1" applyFill="1" applyBorder="1">
      <alignment vertical="center"/>
    </xf>
    <xf numFmtId="0" fontId="6" fillId="3" borderId="1" xfId="0" applyFont="1" applyFill="1" applyBorder="1">
      <alignment vertical="center"/>
    </xf>
    <xf numFmtId="0" fontId="6" fillId="3" borderId="3" xfId="0" applyFont="1" applyFill="1" applyBorder="1" applyAlignment="1">
      <alignment horizontal="center" vertical="center" wrapText="1"/>
    </xf>
    <xf numFmtId="0" fontId="6" fillId="3" borderId="1" xfId="0" applyFont="1" applyFill="1" applyBorder="1" applyAlignment="1">
      <alignment horizontal="center" vertical="center" wrapText="1"/>
    </xf>
    <xf numFmtId="176" fontId="19" fillId="2" borderId="15" xfId="0" applyNumberFormat="1" applyFont="1" applyFill="1" applyBorder="1" applyAlignment="1">
      <alignment horizontal="left" vertical="top" wrapText="1"/>
    </xf>
    <xf numFmtId="176" fontId="19" fillId="2" borderId="11" xfId="0" applyNumberFormat="1" applyFont="1" applyFill="1" applyBorder="1" applyAlignment="1">
      <alignment horizontal="left" vertical="top" wrapText="1"/>
    </xf>
    <xf numFmtId="176" fontId="19" fillId="2" borderId="16" xfId="0" applyNumberFormat="1" applyFont="1" applyFill="1" applyBorder="1" applyAlignment="1">
      <alignment horizontal="left" vertical="top" wrapText="1"/>
    </xf>
    <xf numFmtId="0" fontId="25" fillId="4" borderId="4" xfId="0" applyFont="1" applyFill="1" applyBorder="1" applyAlignment="1">
      <alignment horizontal="left" vertical="center" wrapText="1"/>
    </xf>
    <xf numFmtId="0" fontId="25" fillId="4" borderId="6" xfId="0" applyFont="1" applyFill="1" applyBorder="1" applyAlignment="1">
      <alignment horizontal="left" vertical="center" wrapText="1"/>
    </xf>
    <xf numFmtId="0" fontId="25" fillId="4" borderId="3" xfId="0" applyFont="1" applyFill="1" applyBorder="1" applyAlignment="1">
      <alignment horizontal="left" vertical="center" wrapText="1"/>
    </xf>
    <xf numFmtId="177" fontId="23" fillId="4" borderId="23" xfId="0" applyNumberFormat="1" applyFont="1" applyFill="1" applyBorder="1" applyAlignment="1">
      <alignment horizontal="center" vertical="center"/>
    </xf>
    <xf numFmtId="177" fontId="23" fillId="4" borderId="17" xfId="0" applyNumberFormat="1" applyFont="1" applyFill="1" applyBorder="1" applyAlignment="1">
      <alignment horizontal="center" vertical="center"/>
    </xf>
    <xf numFmtId="176" fontId="23" fillId="4" borderId="4" xfId="0" applyNumberFormat="1" applyFont="1" applyFill="1" applyBorder="1" applyAlignment="1">
      <alignment horizontal="center" vertical="center"/>
    </xf>
    <xf numFmtId="176" fontId="23" fillId="4" borderId="6" xfId="0" applyNumberFormat="1" applyFont="1" applyFill="1" applyBorder="1" applyAlignment="1">
      <alignment horizontal="center" vertical="center"/>
    </xf>
    <xf numFmtId="176" fontId="23" fillId="4" borderId="3" xfId="0" applyNumberFormat="1" applyFont="1" applyFill="1" applyBorder="1" applyAlignment="1">
      <alignment horizontal="center" vertical="center"/>
    </xf>
    <xf numFmtId="0" fontId="24" fillId="4" borderId="4" xfId="0" applyFont="1" applyFill="1" applyBorder="1" applyAlignment="1">
      <alignment horizontal="center" vertical="center"/>
    </xf>
    <xf numFmtId="0" fontId="24" fillId="4" borderId="6" xfId="0" applyFont="1" applyFill="1" applyBorder="1" applyAlignment="1">
      <alignment horizontal="center" vertical="center"/>
    </xf>
    <xf numFmtId="0" fontId="24" fillId="4" borderId="3" xfId="0" applyFont="1" applyFill="1" applyBorder="1" applyAlignment="1">
      <alignment horizontal="center" vertical="center"/>
    </xf>
    <xf numFmtId="177" fontId="9" fillId="0" borderId="19" xfId="0" applyNumberFormat="1" applyFont="1" applyBorder="1" applyAlignment="1">
      <alignment horizontal="center" vertical="center"/>
    </xf>
    <xf numFmtId="176" fontId="9" fillId="0" borderId="1" xfId="0" applyNumberFormat="1" applyFont="1" applyBorder="1" applyAlignment="1">
      <alignment horizontal="center" vertical="center"/>
    </xf>
    <xf numFmtId="177" fontId="8" fillId="0" borderId="21" xfId="0" applyNumberFormat="1" applyFont="1" applyBorder="1" applyAlignment="1">
      <alignment horizontal="center" vertical="center"/>
    </xf>
    <xf numFmtId="177" fontId="8" fillId="0" borderId="23" xfId="0" applyNumberFormat="1" applyFont="1" applyBorder="1" applyAlignment="1">
      <alignment horizontal="center" vertical="center"/>
    </xf>
    <xf numFmtId="177" fontId="8" fillId="0" borderId="17" xfId="0" applyNumberFormat="1" applyFont="1" applyBorder="1" applyAlignment="1">
      <alignment horizontal="center" vertical="center"/>
    </xf>
    <xf numFmtId="177" fontId="9" fillId="0" borderId="23" xfId="0" applyNumberFormat="1" applyFont="1" applyBorder="1" applyAlignment="1">
      <alignment horizontal="center" vertical="center" wrapText="1"/>
    </xf>
    <xf numFmtId="177" fontId="9" fillId="0" borderId="17" xfId="0" applyNumberFormat="1" applyFont="1" applyBorder="1" applyAlignment="1">
      <alignment horizontal="center" vertical="center" wrapText="1"/>
    </xf>
    <xf numFmtId="177" fontId="9" fillId="0" borderId="26" xfId="0" applyNumberFormat="1" applyFont="1" applyBorder="1" applyAlignment="1">
      <alignment horizontal="center" vertical="center"/>
    </xf>
    <xf numFmtId="176" fontId="11" fillId="2" borderId="15" xfId="0" applyNumberFormat="1" applyFont="1" applyFill="1" applyBorder="1" applyAlignment="1">
      <alignment horizontal="left" vertical="top" wrapText="1"/>
    </xf>
    <xf numFmtId="176" fontId="11" fillId="2" borderId="11" xfId="0" applyNumberFormat="1" applyFont="1" applyFill="1" applyBorder="1" applyAlignment="1">
      <alignment horizontal="left" vertical="top" wrapText="1"/>
    </xf>
    <xf numFmtId="177" fontId="23" fillId="4" borderId="21" xfId="0" applyNumberFormat="1" applyFont="1" applyFill="1" applyBorder="1" applyAlignment="1">
      <alignment horizontal="center" vertical="center" wrapText="1"/>
    </xf>
    <xf numFmtId="0" fontId="15" fillId="4" borderId="28" xfId="0" applyFont="1" applyFill="1" applyBorder="1" applyAlignment="1">
      <alignment horizontal="center" vertical="center" wrapText="1"/>
    </xf>
    <xf numFmtId="0" fontId="7" fillId="4" borderId="28" xfId="0" applyFont="1" applyFill="1" applyBorder="1" applyAlignment="1">
      <alignment horizontal="center" vertical="center" wrapText="1"/>
    </xf>
    <xf numFmtId="0" fontId="7" fillId="4" borderId="27" xfId="0" applyFont="1" applyFill="1" applyBorder="1" applyAlignment="1">
      <alignment horizontal="center" vertical="center" wrapText="1"/>
    </xf>
    <xf numFmtId="177" fontId="9" fillId="0" borderId="21" xfId="0" applyNumberFormat="1" applyFont="1" applyBorder="1" applyAlignment="1">
      <alignment horizontal="center" vertical="center" wrapText="1"/>
    </xf>
    <xf numFmtId="176" fontId="23" fillId="0" borderId="4" xfId="0" applyNumberFormat="1" applyFont="1" applyBorder="1" applyAlignment="1">
      <alignment horizontal="center" vertical="center"/>
    </xf>
    <xf numFmtId="0" fontId="24" fillId="0" borderId="4" xfId="0" applyFont="1" applyBorder="1" applyAlignment="1">
      <alignment horizontal="center" vertical="center"/>
    </xf>
    <xf numFmtId="0" fontId="24" fillId="0" borderId="4" xfId="0" applyFont="1" applyBorder="1" applyAlignment="1">
      <alignment horizontal="center" vertical="center" wrapText="1"/>
    </xf>
    <xf numFmtId="0" fontId="25" fillId="0" borderId="4" xfId="0" applyFont="1" applyBorder="1" applyAlignment="1">
      <alignment horizontal="left" vertical="center" wrapText="1"/>
    </xf>
    <xf numFmtId="176" fontId="23" fillId="0" borderId="6" xfId="0" applyNumberFormat="1" applyFont="1" applyBorder="1" applyAlignment="1">
      <alignment horizontal="center" vertical="center"/>
    </xf>
    <xf numFmtId="0" fontId="24" fillId="0" borderId="6" xfId="0" applyFont="1" applyBorder="1" applyAlignment="1">
      <alignment horizontal="center" vertical="center"/>
    </xf>
    <xf numFmtId="0" fontId="24" fillId="0" borderId="6" xfId="0" applyFont="1" applyBorder="1" applyAlignment="1">
      <alignment horizontal="center" vertical="center" wrapText="1"/>
    </xf>
    <xf numFmtId="0" fontId="25" fillId="0" borderId="6" xfId="0" applyFont="1" applyBorder="1" applyAlignment="1">
      <alignment horizontal="left" vertical="center" wrapText="1"/>
    </xf>
    <xf numFmtId="176" fontId="23" fillId="0" borderId="3" xfId="0" applyNumberFormat="1" applyFont="1" applyBorder="1" applyAlignment="1">
      <alignment horizontal="center" vertical="center"/>
    </xf>
    <xf numFmtId="0" fontId="24" fillId="0" borderId="3" xfId="0" applyFont="1" applyBorder="1" applyAlignment="1">
      <alignment horizontal="center" vertical="center"/>
    </xf>
    <xf numFmtId="0" fontId="24" fillId="0" borderId="3" xfId="0" applyFont="1" applyBorder="1" applyAlignment="1">
      <alignment horizontal="center" vertical="center" wrapText="1"/>
    </xf>
    <xf numFmtId="0" fontId="25" fillId="0" borderId="3" xfId="0" applyFont="1" applyBorder="1" applyAlignment="1">
      <alignment horizontal="left" vertical="center" wrapText="1"/>
    </xf>
    <xf numFmtId="0" fontId="15" fillId="0" borderId="28"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7" xfId="0" applyFont="1" applyBorder="1" applyAlignment="1">
      <alignment horizontal="center" vertical="center" wrapText="1"/>
    </xf>
  </cellXfs>
  <cellStyles count="1">
    <cellStyle name="標準" xfId="0" builtinId="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A01999-D4DD-4239-A5B8-1A0FD46DC9DE}">
  <sheetPr>
    <pageSetUpPr fitToPage="1"/>
  </sheetPr>
  <dimension ref="A1:N158"/>
  <sheetViews>
    <sheetView tabSelected="1" zoomScale="50" zoomScaleNormal="50" zoomScaleSheetLayoutView="55" workbookViewId="0">
      <pane ySplit="5" topLeftCell="A72" activePane="bottomLeft" state="frozen"/>
      <selection pane="bottomLeft" activeCell="A26" sqref="A26:A29"/>
    </sheetView>
  </sheetViews>
  <sheetFormatPr defaultColWidth="8.625" defaultRowHeight="18.75" x14ac:dyDescent="0.4"/>
  <cols>
    <col min="1" max="1" width="17" style="6" customWidth="1"/>
    <col min="2" max="2" width="8" style="1" customWidth="1"/>
    <col min="3" max="3" width="10.5" style="3" customWidth="1"/>
    <col min="4" max="4" width="11.5" style="4" customWidth="1"/>
    <col min="5" max="5" width="17" style="1" customWidth="1"/>
    <col min="6" max="6" width="85.25" style="5" customWidth="1"/>
    <col min="7" max="7" width="102" style="5" hidden="1" customWidth="1"/>
    <col min="8" max="9" width="29.375" style="1" customWidth="1"/>
    <col min="10" max="10" width="19.125" style="1" customWidth="1"/>
    <col min="11" max="11" width="18.625" style="1" customWidth="1"/>
    <col min="12" max="13" width="8.625" style="1" customWidth="1"/>
    <col min="14" max="14" width="50.875" style="1" customWidth="1"/>
    <col min="15" max="15" width="8.625" style="1" customWidth="1"/>
    <col min="16" max="16384" width="8.625" style="1"/>
  </cols>
  <sheetData>
    <row r="1" spans="1:14" s="7" customFormat="1" ht="48" customHeight="1" thickBot="1" x14ac:dyDescent="0.45">
      <c r="A1" s="93" t="s">
        <v>16</v>
      </c>
      <c r="B1" s="94"/>
      <c r="C1" s="94"/>
      <c r="D1" s="94"/>
      <c r="E1" s="94"/>
      <c r="F1" s="94"/>
      <c r="G1" s="94"/>
      <c r="H1" s="94"/>
      <c r="I1" s="94"/>
      <c r="J1" s="94"/>
      <c r="K1" s="94"/>
      <c r="L1" s="94"/>
      <c r="M1" s="94"/>
      <c r="N1" s="95"/>
    </row>
    <row r="2" spans="1:14" ht="115.5" customHeight="1" x14ac:dyDescent="0.4">
      <c r="A2" s="108" t="s">
        <v>93</v>
      </c>
      <c r="B2" s="109"/>
      <c r="C2" s="109"/>
      <c r="D2" s="109"/>
      <c r="E2" s="109"/>
      <c r="F2" s="109"/>
      <c r="G2" s="109"/>
      <c r="H2" s="109"/>
      <c r="I2" s="109"/>
      <c r="J2" s="109"/>
      <c r="K2" s="109"/>
      <c r="L2" s="109"/>
      <c r="M2" s="109"/>
      <c r="N2" s="110"/>
    </row>
    <row r="3" spans="1:14" ht="43.5" customHeight="1" x14ac:dyDescent="0.4">
      <c r="A3" s="19" t="s">
        <v>15</v>
      </c>
      <c r="B3" s="103"/>
      <c r="C3" s="103"/>
      <c r="D3" s="103"/>
      <c r="E3" s="103"/>
      <c r="F3" s="103"/>
      <c r="G3" s="18"/>
      <c r="H3" s="14"/>
      <c r="I3" s="14"/>
      <c r="J3" s="14"/>
      <c r="K3" s="14"/>
      <c r="L3" s="14"/>
      <c r="M3" s="14"/>
      <c r="N3" s="15"/>
    </row>
    <row r="4" spans="1:14" s="2" customFormat="1" ht="33.950000000000003" customHeight="1" x14ac:dyDescent="0.4">
      <c r="A4" s="99" t="s">
        <v>1</v>
      </c>
      <c r="B4" s="101" t="s">
        <v>2</v>
      </c>
      <c r="C4" s="104" t="s">
        <v>3</v>
      </c>
      <c r="D4" s="106" t="s">
        <v>11</v>
      </c>
      <c r="E4" s="106" t="s">
        <v>0</v>
      </c>
      <c r="F4" s="96" t="s">
        <v>4</v>
      </c>
      <c r="G4" s="97" t="s">
        <v>12</v>
      </c>
      <c r="H4" s="96" t="s">
        <v>5</v>
      </c>
      <c r="I4" s="96"/>
      <c r="J4" s="96"/>
      <c r="K4" s="96"/>
      <c r="L4" s="96"/>
      <c r="M4" s="96"/>
      <c r="N4" s="98"/>
    </row>
    <row r="5" spans="1:14" s="2" customFormat="1" ht="38.25" customHeight="1" x14ac:dyDescent="0.4">
      <c r="A5" s="100"/>
      <c r="B5" s="102"/>
      <c r="C5" s="105"/>
      <c r="D5" s="107"/>
      <c r="E5" s="107"/>
      <c r="F5" s="97"/>
      <c r="G5" s="97"/>
      <c r="H5" s="8" t="s">
        <v>14</v>
      </c>
      <c r="I5" s="8" t="s">
        <v>13</v>
      </c>
      <c r="J5" s="8" t="s">
        <v>6</v>
      </c>
      <c r="K5" s="8" t="s">
        <v>7</v>
      </c>
      <c r="L5" s="8" t="s">
        <v>8</v>
      </c>
      <c r="M5" s="8" t="s">
        <v>9</v>
      </c>
      <c r="N5" s="10" t="s">
        <v>10</v>
      </c>
    </row>
    <row r="6" spans="1:14" ht="54.95" customHeight="1" x14ac:dyDescent="0.4">
      <c r="A6" s="62">
        <v>45392</v>
      </c>
      <c r="B6" s="65" t="str">
        <f>TEXT(A6,"aaa")</f>
        <v>水</v>
      </c>
      <c r="C6" s="68" t="s">
        <v>67</v>
      </c>
      <c r="D6" s="47" t="s">
        <v>68</v>
      </c>
      <c r="E6" s="68">
        <v>161</v>
      </c>
      <c r="F6" s="71" t="s">
        <v>69</v>
      </c>
      <c r="G6" s="75" t="s">
        <v>92</v>
      </c>
      <c r="H6" s="13"/>
      <c r="I6" s="9"/>
      <c r="J6" s="9"/>
      <c r="K6" s="9"/>
      <c r="L6" s="9"/>
      <c r="M6" s="16"/>
      <c r="N6" s="17"/>
    </row>
    <row r="7" spans="1:14" ht="54.95" customHeight="1" x14ac:dyDescent="0.4">
      <c r="A7" s="63"/>
      <c r="B7" s="66"/>
      <c r="C7" s="69"/>
      <c r="D7" s="48"/>
      <c r="E7" s="69"/>
      <c r="F7" s="72"/>
      <c r="G7" s="76"/>
      <c r="H7" s="13"/>
      <c r="I7" s="9"/>
      <c r="J7" s="9"/>
      <c r="K7" s="9"/>
      <c r="L7" s="9"/>
      <c r="M7" s="16"/>
      <c r="N7" s="12"/>
    </row>
    <row r="8" spans="1:14" ht="54.95" customHeight="1" x14ac:dyDescent="0.4">
      <c r="A8" s="63"/>
      <c r="B8" s="66"/>
      <c r="C8" s="69"/>
      <c r="D8" s="48"/>
      <c r="E8" s="69"/>
      <c r="F8" s="72"/>
      <c r="G8" s="76"/>
      <c r="H8" s="13"/>
      <c r="I8" s="9"/>
      <c r="J8" s="9"/>
      <c r="K8" s="9"/>
      <c r="L8" s="9"/>
      <c r="M8" s="16"/>
      <c r="N8" s="11"/>
    </row>
    <row r="9" spans="1:14" ht="54.95" customHeight="1" x14ac:dyDescent="0.4">
      <c r="A9" s="64"/>
      <c r="B9" s="67"/>
      <c r="C9" s="70"/>
      <c r="D9" s="49"/>
      <c r="E9" s="70"/>
      <c r="F9" s="73"/>
      <c r="G9" s="82"/>
      <c r="H9" s="13"/>
      <c r="I9" s="9"/>
      <c r="J9" s="9"/>
      <c r="K9" s="9"/>
      <c r="L9" s="9"/>
      <c r="M9" s="16"/>
      <c r="N9" s="11"/>
    </row>
    <row r="10" spans="1:14" ht="54.95" customHeight="1" x14ac:dyDescent="0.4">
      <c r="A10" s="53">
        <v>45399</v>
      </c>
      <c r="B10" s="56" t="str">
        <f>TEXT(A10,"aaa")</f>
        <v>水</v>
      </c>
      <c r="C10" s="38" t="s">
        <v>58</v>
      </c>
      <c r="D10" s="50" t="s">
        <v>20</v>
      </c>
      <c r="E10" s="38">
        <v>195</v>
      </c>
      <c r="F10" s="41" t="s">
        <v>70</v>
      </c>
      <c r="G10" s="44" t="s">
        <v>91</v>
      </c>
      <c r="H10" s="25"/>
      <c r="I10" s="26"/>
      <c r="J10" s="26"/>
      <c r="K10" s="26"/>
      <c r="L10" s="26"/>
      <c r="M10" s="27"/>
      <c r="N10" s="28"/>
    </row>
    <row r="11" spans="1:14" ht="54.95" customHeight="1" x14ac:dyDescent="0.4">
      <c r="A11" s="54"/>
      <c r="B11" s="57"/>
      <c r="C11" s="39"/>
      <c r="D11" s="51"/>
      <c r="E11" s="39"/>
      <c r="F11" s="42"/>
      <c r="G11" s="45"/>
      <c r="H11" s="25"/>
      <c r="I11" s="26"/>
      <c r="J11" s="26"/>
      <c r="K11" s="26"/>
      <c r="L11" s="26"/>
      <c r="M11" s="27"/>
      <c r="N11" s="28"/>
    </row>
    <row r="12" spans="1:14" ht="54.95" customHeight="1" x14ac:dyDescent="0.4">
      <c r="A12" s="54"/>
      <c r="B12" s="57"/>
      <c r="C12" s="39"/>
      <c r="D12" s="51"/>
      <c r="E12" s="39"/>
      <c r="F12" s="42"/>
      <c r="G12" s="45"/>
      <c r="H12" s="25"/>
      <c r="I12" s="26"/>
      <c r="J12" s="26"/>
      <c r="K12" s="26"/>
      <c r="L12" s="26"/>
      <c r="M12" s="27"/>
      <c r="N12" s="28"/>
    </row>
    <row r="13" spans="1:14" ht="54.95" customHeight="1" x14ac:dyDescent="0.4">
      <c r="A13" s="55"/>
      <c r="B13" s="58"/>
      <c r="C13" s="40"/>
      <c r="D13" s="52"/>
      <c r="E13" s="40"/>
      <c r="F13" s="43"/>
      <c r="G13" s="46"/>
      <c r="H13" s="25"/>
      <c r="I13" s="26"/>
      <c r="J13" s="26"/>
      <c r="K13" s="26"/>
      <c r="L13" s="26"/>
      <c r="M13" s="27"/>
      <c r="N13" s="28"/>
    </row>
    <row r="14" spans="1:14" ht="54.95" customHeight="1" x14ac:dyDescent="0.4">
      <c r="A14" s="132" t="s">
        <v>149</v>
      </c>
      <c r="B14" s="116" t="str">
        <f t="shared" ref="B14:B82" si="0">TEXT(A14,"aaa")</f>
        <v>4月18日
→5月29日に変更</v>
      </c>
      <c r="C14" s="119" t="s">
        <v>59</v>
      </c>
      <c r="D14" s="59" t="s">
        <v>21</v>
      </c>
      <c r="E14" s="119">
        <v>241</v>
      </c>
      <c r="F14" s="111" t="s">
        <v>148</v>
      </c>
      <c r="G14" s="44" t="s">
        <v>32</v>
      </c>
      <c r="H14" s="133"/>
      <c r="I14" s="134"/>
      <c r="J14" s="134"/>
      <c r="K14" s="134"/>
      <c r="L14" s="134"/>
      <c r="M14" s="134"/>
      <c r="N14" s="135"/>
    </row>
    <row r="15" spans="1:14" ht="54.95" customHeight="1" x14ac:dyDescent="0.4">
      <c r="A15" s="114"/>
      <c r="B15" s="117"/>
      <c r="C15" s="120"/>
      <c r="D15" s="60"/>
      <c r="E15" s="120"/>
      <c r="F15" s="112"/>
      <c r="G15" s="45"/>
      <c r="H15" s="133"/>
      <c r="I15" s="134"/>
      <c r="J15" s="134"/>
      <c r="K15" s="134"/>
      <c r="L15" s="134"/>
      <c r="M15" s="134"/>
      <c r="N15" s="135"/>
    </row>
    <row r="16" spans="1:14" ht="54.95" customHeight="1" x14ac:dyDescent="0.4">
      <c r="A16" s="114"/>
      <c r="B16" s="117"/>
      <c r="C16" s="120"/>
      <c r="D16" s="60"/>
      <c r="E16" s="120"/>
      <c r="F16" s="112"/>
      <c r="G16" s="45"/>
      <c r="H16" s="133"/>
      <c r="I16" s="134"/>
      <c r="J16" s="134"/>
      <c r="K16" s="134"/>
      <c r="L16" s="134"/>
      <c r="M16" s="134"/>
      <c r="N16" s="135"/>
    </row>
    <row r="17" spans="1:14" ht="54.95" customHeight="1" x14ac:dyDescent="0.4">
      <c r="A17" s="115"/>
      <c r="B17" s="118"/>
      <c r="C17" s="121"/>
      <c r="D17" s="61"/>
      <c r="E17" s="121"/>
      <c r="F17" s="113"/>
      <c r="G17" s="46"/>
      <c r="H17" s="133"/>
      <c r="I17" s="134"/>
      <c r="J17" s="134"/>
      <c r="K17" s="134"/>
      <c r="L17" s="134"/>
      <c r="M17" s="134"/>
      <c r="N17" s="135"/>
    </row>
    <row r="18" spans="1:14" ht="54.95" customHeight="1" x14ac:dyDescent="0.4">
      <c r="A18" s="62">
        <v>45405</v>
      </c>
      <c r="B18" s="65" t="str">
        <f t="shared" si="0"/>
        <v>火</v>
      </c>
      <c r="C18" s="68" t="s">
        <v>60</v>
      </c>
      <c r="D18" s="47" t="s">
        <v>20</v>
      </c>
      <c r="E18" s="68">
        <v>103</v>
      </c>
      <c r="F18" s="71" t="s">
        <v>115</v>
      </c>
      <c r="G18" s="75" t="s">
        <v>33</v>
      </c>
      <c r="H18" s="13"/>
      <c r="I18" s="9"/>
      <c r="J18" s="9"/>
      <c r="K18" s="9"/>
      <c r="L18" s="9"/>
      <c r="M18" s="9"/>
      <c r="N18" s="11"/>
    </row>
    <row r="19" spans="1:14" ht="54.95" customHeight="1" x14ac:dyDescent="0.4">
      <c r="A19" s="63"/>
      <c r="B19" s="66"/>
      <c r="C19" s="69"/>
      <c r="D19" s="48"/>
      <c r="E19" s="69"/>
      <c r="F19" s="72"/>
      <c r="G19" s="76"/>
      <c r="H19" s="13"/>
      <c r="I19" s="9"/>
      <c r="J19" s="9"/>
      <c r="K19" s="9"/>
      <c r="L19" s="9"/>
      <c r="M19" s="9"/>
      <c r="N19" s="11"/>
    </row>
    <row r="20" spans="1:14" ht="54.95" customHeight="1" x14ac:dyDescent="0.4">
      <c r="A20" s="63"/>
      <c r="B20" s="66"/>
      <c r="C20" s="69"/>
      <c r="D20" s="48"/>
      <c r="E20" s="69"/>
      <c r="F20" s="72"/>
      <c r="G20" s="76"/>
      <c r="H20" s="13"/>
      <c r="I20" s="9"/>
      <c r="J20" s="9"/>
      <c r="K20" s="9"/>
      <c r="L20" s="9"/>
      <c r="M20" s="9"/>
      <c r="N20" s="11"/>
    </row>
    <row r="21" spans="1:14" ht="54.95" customHeight="1" x14ac:dyDescent="0.4">
      <c r="A21" s="64"/>
      <c r="B21" s="67"/>
      <c r="C21" s="70"/>
      <c r="D21" s="49"/>
      <c r="E21" s="70"/>
      <c r="F21" s="73"/>
      <c r="G21" s="82"/>
      <c r="H21" s="13"/>
      <c r="I21" s="9"/>
      <c r="J21" s="9"/>
      <c r="K21" s="9"/>
      <c r="L21" s="9"/>
      <c r="M21" s="9"/>
      <c r="N21" s="11"/>
    </row>
    <row r="22" spans="1:14" ht="54.95" customHeight="1" x14ac:dyDescent="0.4">
      <c r="A22" s="136" t="s">
        <v>151</v>
      </c>
      <c r="B22" s="137" t="str">
        <f>TEXT(A22,"aaa")</f>
        <v>5月9日
→6月4日
に変更</v>
      </c>
      <c r="C22" s="138" t="s">
        <v>61</v>
      </c>
      <c r="D22" s="139" t="s">
        <v>21</v>
      </c>
      <c r="E22" s="138">
        <v>242</v>
      </c>
      <c r="F22" s="140" t="s">
        <v>150</v>
      </c>
      <c r="G22" s="75" t="s">
        <v>34</v>
      </c>
      <c r="H22" s="149"/>
      <c r="I22" s="150"/>
      <c r="J22" s="150"/>
      <c r="K22" s="150"/>
      <c r="L22" s="150"/>
      <c r="M22" s="150"/>
      <c r="N22" s="151"/>
    </row>
    <row r="23" spans="1:14" ht="54.95" customHeight="1" x14ac:dyDescent="0.4">
      <c r="A23" s="63"/>
      <c r="B23" s="141"/>
      <c r="C23" s="142"/>
      <c r="D23" s="143"/>
      <c r="E23" s="142"/>
      <c r="F23" s="144"/>
      <c r="G23" s="76"/>
      <c r="H23" s="149"/>
      <c r="I23" s="150"/>
      <c r="J23" s="150"/>
      <c r="K23" s="150"/>
      <c r="L23" s="150"/>
      <c r="M23" s="150"/>
      <c r="N23" s="151"/>
    </row>
    <row r="24" spans="1:14" ht="54.95" customHeight="1" x14ac:dyDescent="0.4">
      <c r="A24" s="63"/>
      <c r="B24" s="141"/>
      <c r="C24" s="142"/>
      <c r="D24" s="143"/>
      <c r="E24" s="142"/>
      <c r="F24" s="144"/>
      <c r="G24" s="76"/>
      <c r="H24" s="149"/>
      <c r="I24" s="150"/>
      <c r="J24" s="150"/>
      <c r="K24" s="150"/>
      <c r="L24" s="150"/>
      <c r="M24" s="150"/>
      <c r="N24" s="151"/>
    </row>
    <row r="25" spans="1:14" ht="54.95" customHeight="1" x14ac:dyDescent="0.4">
      <c r="A25" s="64"/>
      <c r="B25" s="145"/>
      <c r="C25" s="146"/>
      <c r="D25" s="147"/>
      <c r="E25" s="146"/>
      <c r="F25" s="148"/>
      <c r="G25" s="82"/>
      <c r="H25" s="149"/>
      <c r="I25" s="150"/>
      <c r="J25" s="150"/>
      <c r="K25" s="150"/>
      <c r="L25" s="150"/>
      <c r="M25" s="150"/>
      <c r="N25" s="151"/>
    </row>
    <row r="26" spans="1:14" ht="54.95" customHeight="1" x14ac:dyDescent="0.4">
      <c r="A26" s="90">
        <v>45422</v>
      </c>
      <c r="B26" s="66" t="str">
        <f t="shared" si="0"/>
        <v>金</v>
      </c>
      <c r="C26" s="69" t="s">
        <v>62</v>
      </c>
      <c r="D26" s="48" t="s">
        <v>21</v>
      </c>
      <c r="E26" s="69">
        <v>239</v>
      </c>
      <c r="F26" s="71" t="s">
        <v>71</v>
      </c>
      <c r="G26" s="76" t="s">
        <v>35</v>
      </c>
      <c r="H26" s="23"/>
      <c r="I26" s="24"/>
      <c r="J26" s="24"/>
      <c r="K26" s="24"/>
      <c r="L26" s="24"/>
      <c r="M26" s="24"/>
      <c r="N26" s="12"/>
    </row>
    <row r="27" spans="1:14" ht="54.95" customHeight="1" x14ac:dyDescent="0.4">
      <c r="A27" s="90"/>
      <c r="B27" s="66"/>
      <c r="C27" s="69"/>
      <c r="D27" s="48"/>
      <c r="E27" s="69"/>
      <c r="F27" s="72"/>
      <c r="G27" s="76"/>
      <c r="H27" s="13"/>
      <c r="I27" s="9"/>
      <c r="J27" s="9"/>
      <c r="K27" s="9"/>
      <c r="L27" s="9"/>
      <c r="M27" s="9"/>
      <c r="N27" s="11"/>
    </row>
    <row r="28" spans="1:14" ht="54.95" customHeight="1" x14ac:dyDescent="0.4">
      <c r="A28" s="90"/>
      <c r="B28" s="66"/>
      <c r="C28" s="69"/>
      <c r="D28" s="48"/>
      <c r="E28" s="69"/>
      <c r="F28" s="72"/>
      <c r="G28" s="76"/>
      <c r="H28" s="13"/>
      <c r="I28" s="9"/>
      <c r="J28" s="9"/>
      <c r="K28" s="9"/>
      <c r="L28" s="9"/>
      <c r="M28" s="9"/>
      <c r="N28" s="11"/>
    </row>
    <row r="29" spans="1:14" ht="54.95" customHeight="1" x14ac:dyDescent="0.4">
      <c r="A29" s="91"/>
      <c r="B29" s="67"/>
      <c r="C29" s="70"/>
      <c r="D29" s="49"/>
      <c r="E29" s="70"/>
      <c r="F29" s="73"/>
      <c r="G29" s="82"/>
      <c r="H29" s="13"/>
      <c r="I29" s="9"/>
      <c r="J29" s="9"/>
      <c r="K29" s="9"/>
      <c r="L29" s="9"/>
      <c r="M29" s="9"/>
      <c r="N29" s="11"/>
    </row>
    <row r="30" spans="1:14" ht="54.95" customHeight="1" x14ac:dyDescent="0.4">
      <c r="A30" s="92">
        <v>45426</v>
      </c>
      <c r="B30" s="65" t="str">
        <f>TEXT(A30,"aaa")</f>
        <v>火</v>
      </c>
      <c r="C30" s="68" t="s">
        <v>17</v>
      </c>
      <c r="D30" s="47" t="s">
        <v>18</v>
      </c>
      <c r="E30" s="68">
        <v>227</v>
      </c>
      <c r="F30" s="71" t="s">
        <v>72</v>
      </c>
      <c r="G30" s="75" t="s">
        <v>36</v>
      </c>
      <c r="H30" s="13"/>
      <c r="I30" s="9"/>
      <c r="J30" s="9"/>
      <c r="K30" s="9"/>
      <c r="L30" s="9"/>
      <c r="M30" s="9"/>
      <c r="N30" s="11"/>
    </row>
    <row r="31" spans="1:14" ht="54.95" customHeight="1" x14ac:dyDescent="0.4">
      <c r="A31" s="90"/>
      <c r="B31" s="66"/>
      <c r="C31" s="69"/>
      <c r="D31" s="48"/>
      <c r="E31" s="69"/>
      <c r="F31" s="72"/>
      <c r="G31" s="76"/>
      <c r="H31" s="13"/>
      <c r="I31" s="9"/>
      <c r="J31" s="9"/>
      <c r="K31" s="9"/>
      <c r="L31" s="9"/>
      <c r="M31" s="9"/>
      <c r="N31" s="11"/>
    </row>
    <row r="32" spans="1:14" ht="54.95" customHeight="1" x14ac:dyDescent="0.4">
      <c r="A32" s="90"/>
      <c r="B32" s="66"/>
      <c r="C32" s="69"/>
      <c r="D32" s="48"/>
      <c r="E32" s="69"/>
      <c r="F32" s="72"/>
      <c r="G32" s="76"/>
      <c r="H32" s="13"/>
      <c r="I32" s="9"/>
      <c r="J32" s="9"/>
      <c r="K32" s="9"/>
      <c r="L32" s="9"/>
      <c r="M32" s="9"/>
      <c r="N32" s="11"/>
    </row>
    <row r="33" spans="1:14" ht="54.95" customHeight="1" x14ac:dyDescent="0.4">
      <c r="A33" s="91"/>
      <c r="B33" s="67"/>
      <c r="C33" s="70"/>
      <c r="D33" s="49"/>
      <c r="E33" s="70"/>
      <c r="F33" s="73"/>
      <c r="G33" s="82"/>
      <c r="H33" s="13"/>
      <c r="I33" s="9"/>
      <c r="J33" s="9"/>
      <c r="K33" s="9"/>
      <c r="L33" s="9"/>
      <c r="M33" s="9"/>
      <c r="N33" s="11"/>
    </row>
    <row r="34" spans="1:14" ht="54.95" customHeight="1" x14ac:dyDescent="0.4">
      <c r="A34" s="84">
        <v>45427</v>
      </c>
      <c r="B34" s="56" t="str">
        <f t="shared" si="0"/>
        <v>水</v>
      </c>
      <c r="C34" s="38" t="s">
        <v>59</v>
      </c>
      <c r="D34" s="50" t="s">
        <v>18</v>
      </c>
      <c r="E34" s="38">
        <v>243</v>
      </c>
      <c r="F34" s="41" t="s">
        <v>114</v>
      </c>
      <c r="G34" s="44" t="s">
        <v>37</v>
      </c>
      <c r="H34" s="25"/>
      <c r="I34" s="26"/>
      <c r="J34" s="26"/>
      <c r="K34" s="26"/>
      <c r="L34" s="26"/>
      <c r="M34" s="26"/>
      <c r="N34" s="28"/>
    </row>
    <row r="35" spans="1:14" ht="54.95" customHeight="1" x14ac:dyDescent="0.4">
      <c r="A35" s="85"/>
      <c r="B35" s="57"/>
      <c r="C35" s="39"/>
      <c r="D35" s="51"/>
      <c r="E35" s="39"/>
      <c r="F35" s="42"/>
      <c r="G35" s="45"/>
      <c r="H35" s="25"/>
      <c r="I35" s="26"/>
      <c r="J35" s="26"/>
      <c r="K35" s="26"/>
      <c r="L35" s="26"/>
      <c r="M35" s="26"/>
      <c r="N35" s="28"/>
    </row>
    <row r="36" spans="1:14" ht="54.95" customHeight="1" x14ac:dyDescent="0.4">
      <c r="A36" s="85"/>
      <c r="B36" s="57"/>
      <c r="C36" s="39"/>
      <c r="D36" s="51"/>
      <c r="E36" s="39"/>
      <c r="F36" s="42"/>
      <c r="G36" s="45"/>
      <c r="H36" s="25"/>
      <c r="I36" s="26"/>
      <c r="J36" s="26"/>
      <c r="K36" s="26"/>
      <c r="L36" s="26"/>
      <c r="M36" s="26"/>
      <c r="N36" s="28"/>
    </row>
    <row r="37" spans="1:14" ht="54.95" customHeight="1" x14ac:dyDescent="0.4">
      <c r="A37" s="86"/>
      <c r="B37" s="58"/>
      <c r="C37" s="40"/>
      <c r="D37" s="52"/>
      <c r="E37" s="40"/>
      <c r="F37" s="43"/>
      <c r="G37" s="46"/>
      <c r="H37" s="25"/>
      <c r="I37" s="26"/>
      <c r="J37" s="26"/>
      <c r="K37" s="26"/>
      <c r="L37" s="26"/>
      <c r="M37" s="26"/>
      <c r="N37" s="28"/>
    </row>
    <row r="38" spans="1:14" ht="54.95" customHeight="1" x14ac:dyDescent="0.4">
      <c r="A38" s="84">
        <v>45428</v>
      </c>
      <c r="B38" s="56" t="str">
        <f>TEXT(A38,"aaa")</f>
        <v>木</v>
      </c>
      <c r="C38" s="38" t="s">
        <v>59</v>
      </c>
      <c r="D38" s="50" t="s">
        <v>18</v>
      </c>
      <c r="E38" s="38">
        <v>244</v>
      </c>
      <c r="F38" s="41" t="s">
        <v>116</v>
      </c>
      <c r="G38" s="44" t="s">
        <v>38</v>
      </c>
      <c r="H38" s="25"/>
      <c r="I38" s="26"/>
      <c r="J38" s="26"/>
      <c r="K38" s="26"/>
      <c r="L38" s="26"/>
      <c r="M38" s="26"/>
      <c r="N38" s="28"/>
    </row>
    <row r="39" spans="1:14" ht="54.95" customHeight="1" x14ac:dyDescent="0.4">
      <c r="A39" s="85"/>
      <c r="B39" s="57"/>
      <c r="C39" s="39"/>
      <c r="D39" s="51"/>
      <c r="E39" s="39"/>
      <c r="F39" s="42"/>
      <c r="G39" s="45"/>
      <c r="H39" s="25"/>
      <c r="I39" s="26"/>
      <c r="J39" s="26"/>
      <c r="K39" s="26"/>
      <c r="L39" s="26"/>
      <c r="M39" s="26"/>
      <c r="N39" s="28"/>
    </row>
    <row r="40" spans="1:14" ht="54.95" customHeight="1" x14ac:dyDescent="0.4">
      <c r="A40" s="85"/>
      <c r="B40" s="57"/>
      <c r="C40" s="39"/>
      <c r="D40" s="51"/>
      <c r="E40" s="39"/>
      <c r="F40" s="42"/>
      <c r="G40" s="45"/>
      <c r="H40" s="25"/>
      <c r="I40" s="26"/>
      <c r="J40" s="26"/>
      <c r="K40" s="26"/>
      <c r="L40" s="26"/>
      <c r="M40" s="26"/>
      <c r="N40" s="28"/>
    </row>
    <row r="41" spans="1:14" ht="54.95" customHeight="1" x14ac:dyDescent="0.4">
      <c r="A41" s="86"/>
      <c r="B41" s="58"/>
      <c r="C41" s="40"/>
      <c r="D41" s="52"/>
      <c r="E41" s="40"/>
      <c r="F41" s="43"/>
      <c r="G41" s="46"/>
      <c r="H41" s="29"/>
      <c r="I41" s="30"/>
      <c r="J41" s="30"/>
      <c r="K41" s="30"/>
      <c r="L41" s="30"/>
      <c r="M41" s="26"/>
      <c r="N41" s="31"/>
    </row>
    <row r="42" spans="1:14" ht="54.95" customHeight="1" x14ac:dyDescent="0.4">
      <c r="A42" s="53">
        <v>45435</v>
      </c>
      <c r="B42" s="56" t="str">
        <f>TEXT(A42,"aaa")</f>
        <v>木</v>
      </c>
      <c r="C42" s="38" t="s">
        <v>63</v>
      </c>
      <c r="D42" s="50" t="s">
        <v>18</v>
      </c>
      <c r="E42" s="38">
        <v>237</v>
      </c>
      <c r="F42" s="41" t="s">
        <v>117</v>
      </c>
      <c r="G42" s="44" t="s">
        <v>39</v>
      </c>
      <c r="H42" s="25"/>
      <c r="I42" s="26"/>
      <c r="J42" s="26"/>
      <c r="K42" s="26"/>
      <c r="L42" s="26"/>
      <c r="M42" s="26"/>
      <c r="N42" s="28"/>
    </row>
    <row r="43" spans="1:14" ht="54.95" customHeight="1" x14ac:dyDescent="0.4">
      <c r="A43" s="54"/>
      <c r="B43" s="57"/>
      <c r="C43" s="39"/>
      <c r="D43" s="51"/>
      <c r="E43" s="39"/>
      <c r="F43" s="42"/>
      <c r="G43" s="45"/>
      <c r="H43" s="25"/>
      <c r="I43" s="26"/>
      <c r="J43" s="26"/>
      <c r="K43" s="26"/>
      <c r="L43" s="26"/>
      <c r="M43" s="26"/>
      <c r="N43" s="28"/>
    </row>
    <row r="44" spans="1:14" ht="54.95" customHeight="1" x14ac:dyDescent="0.4">
      <c r="A44" s="54"/>
      <c r="B44" s="57"/>
      <c r="C44" s="39"/>
      <c r="D44" s="51"/>
      <c r="E44" s="39"/>
      <c r="F44" s="42"/>
      <c r="G44" s="45"/>
      <c r="H44" s="25"/>
      <c r="I44" s="26"/>
      <c r="J44" s="26"/>
      <c r="K44" s="26"/>
      <c r="L44" s="26"/>
      <c r="M44" s="26"/>
      <c r="N44" s="28"/>
    </row>
    <row r="45" spans="1:14" ht="54.95" customHeight="1" x14ac:dyDescent="0.4">
      <c r="A45" s="55"/>
      <c r="B45" s="58"/>
      <c r="C45" s="40"/>
      <c r="D45" s="52"/>
      <c r="E45" s="40"/>
      <c r="F45" s="43"/>
      <c r="G45" s="46"/>
      <c r="H45" s="25"/>
      <c r="I45" s="26"/>
      <c r="J45" s="26"/>
      <c r="K45" s="26"/>
      <c r="L45" s="26"/>
      <c r="M45" s="26"/>
      <c r="N45" s="28"/>
    </row>
    <row r="46" spans="1:14" ht="54.95" customHeight="1" x14ac:dyDescent="0.4">
      <c r="A46" s="53">
        <v>45441</v>
      </c>
      <c r="B46" s="56" t="str">
        <f t="shared" ref="B46" si="1">TEXT(A46,"aaa")</f>
        <v>水</v>
      </c>
      <c r="C46" s="38" t="s">
        <v>59</v>
      </c>
      <c r="D46" s="50" t="s">
        <v>21</v>
      </c>
      <c r="E46" s="38">
        <v>241</v>
      </c>
      <c r="F46" s="41" t="s">
        <v>111</v>
      </c>
      <c r="G46" s="44" t="s">
        <v>32</v>
      </c>
      <c r="H46" s="25"/>
      <c r="I46" s="26"/>
      <c r="J46" s="26"/>
      <c r="K46" s="26"/>
      <c r="L46" s="26"/>
      <c r="M46" s="26"/>
      <c r="N46" s="28"/>
    </row>
    <row r="47" spans="1:14" ht="54.95" customHeight="1" x14ac:dyDescent="0.4">
      <c r="A47" s="54"/>
      <c r="B47" s="57"/>
      <c r="C47" s="39"/>
      <c r="D47" s="51"/>
      <c r="E47" s="39"/>
      <c r="F47" s="42"/>
      <c r="G47" s="45"/>
      <c r="H47" s="25"/>
      <c r="I47" s="26"/>
      <c r="J47" s="26"/>
      <c r="K47" s="26"/>
      <c r="L47" s="26"/>
      <c r="M47" s="26"/>
      <c r="N47" s="28"/>
    </row>
    <row r="48" spans="1:14" ht="54.95" customHeight="1" x14ac:dyDescent="0.4">
      <c r="A48" s="54"/>
      <c r="B48" s="57"/>
      <c r="C48" s="39"/>
      <c r="D48" s="51"/>
      <c r="E48" s="39"/>
      <c r="F48" s="42"/>
      <c r="G48" s="45"/>
      <c r="H48" s="25"/>
      <c r="I48" s="26"/>
      <c r="J48" s="26"/>
      <c r="K48" s="26"/>
      <c r="L48" s="26"/>
      <c r="M48" s="26"/>
      <c r="N48" s="28"/>
    </row>
    <row r="49" spans="1:14" ht="54.95" customHeight="1" x14ac:dyDescent="0.4">
      <c r="A49" s="55"/>
      <c r="B49" s="58"/>
      <c r="C49" s="40"/>
      <c r="D49" s="52"/>
      <c r="E49" s="40"/>
      <c r="F49" s="43"/>
      <c r="G49" s="46"/>
      <c r="H49" s="25"/>
      <c r="I49" s="26"/>
      <c r="J49" s="26"/>
      <c r="K49" s="26"/>
      <c r="L49" s="26"/>
      <c r="M49" s="26"/>
      <c r="N49" s="28"/>
    </row>
    <row r="50" spans="1:14" ht="54.95" customHeight="1" x14ac:dyDescent="0.4">
      <c r="A50" s="62">
        <v>45447</v>
      </c>
      <c r="B50" s="65" t="str">
        <f t="shared" ref="B50:B53" si="2">TEXT(A50,"aaa")</f>
        <v>火</v>
      </c>
      <c r="C50" s="68" t="s">
        <v>61</v>
      </c>
      <c r="D50" s="47" t="s">
        <v>21</v>
      </c>
      <c r="E50" s="68">
        <v>242</v>
      </c>
      <c r="F50" s="71" t="s">
        <v>110</v>
      </c>
      <c r="G50" s="75" t="s">
        <v>34</v>
      </c>
      <c r="H50" s="13"/>
      <c r="I50" s="9"/>
      <c r="J50" s="9"/>
      <c r="K50" s="9"/>
      <c r="L50" s="9"/>
      <c r="M50" s="9"/>
      <c r="N50" s="11"/>
    </row>
    <row r="51" spans="1:14" ht="54.95" customHeight="1" x14ac:dyDescent="0.4">
      <c r="A51" s="63"/>
      <c r="B51" s="66"/>
      <c r="C51" s="69"/>
      <c r="D51" s="48"/>
      <c r="E51" s="69"/>
      <c r="F51" s="72"/>
      <c r="G51" s="76"/>
      <c r="H51" s="13"/>
      <c r="I51" s="9"/>
      <c r="J51" s="9"/>
      <c r="K51" s="9"/>
      <c r="L51" s="9"/>
      <c r="M51" s="9"/>
      <c r="N51" s="11"/>
    </row>
    <row r="52" spans="1:14" ht="54.95" customHeight="1" x14ac:dyDescent="0.4">
      <c r="A52" s="63"/>
      <c r="B52" s="66"/>
      <c r="C52" s="69"/>
      <c r="D52" s="48"/>
      <c r="E52" s="69"/>
      <c r="F52" s="72"/>
      <c r="G52" s="76"/>
      <c r="H52" s="13"/>
      <c r="I52" s="9"/>
      <c r="J52" s="9"/>
      <c r="K52" s="9"/>
      <c r="L52" s="9"/>
      <c r="M52" s="9"/>
      <c r="N52" s="11"/>
    </row>
    <row r="53" spans="1:14" ht="54.95" customHeight="1" x14ac:dyDescent="0.4">
      <c r="A53" s="64"/>
      <c r="B53" s="67"/>
      <c r="C53" s="70"/>
      <c r="D53" s="49"/>
      <c r="E53" s="70"/>
      <c r="F53" s="73"/>
      <c r="G53" s="82"/>
      <c r="H53" s="13"/>
      <c r="I53" s="9"/>
      <c r="J53" s="9"/>
      <c r="K53" s="9"/>
      <c r="L53" s="9"/>
      <c r="M53" s="9"/>
      <c r="N53" s="11"/>
    </row>
    <row r="54" spans="1:14" ht="54.95" customHeight="1" x14ac:dyDescent="0.4">
      <c r="A54" s="84">
        <v>45449</v>
      </c>
      <c r="B54" s="56" t="str">
        <f t="shared" si="0"/>
        <v>木</v>
      </c>
      <c r="C54" s="38" t="s">
        <v>61</v>
      </c>
      <c r="D54" s="50" t="s">
        <v>19</v>
      </c>
      <c r="E54" s="38">
        <v>192</v>
      </c>
      <c r="F54" s="41" t="s">
        <v>73</v>
      </c>
      <c r="G54" s="44" t="s">
        <v>40</v>
      </c>
      <c r="H54" s="25"/>
      <c r="I54" s="26"/>
      <c r="J54" s="32"/>
      <c r="K54" s="32"/>
      <c r="L54" s="33"/>
      <c r="M54" s="26"/>
      <c r="N54" s="31"/>
    </row>
    <row r="55" spans="1:14" ht="54.95" customHeight="1" x14ac:dyDescent="0.4">
      <c r="A55" s="85"/>
      <c r="B55" s="57"/>
      <c r="C55" s="39"/>
      <c r="D55" s="51"/>
      <c r="E55" s="39"/>
      <c r="F55" s="42"/>
      <c r="G55" s="45"/>
      <c r="H55" s="25"/>
      <c r="I55" s="26"/>
      <c r="J55" s="34"/>
      <c r="K55" s="26"/>
      <c r="L55" s="26"/>
      <c r="M55" s="26"/>
      <c r="N55" s="28"/>
    </row>
    <row r="56" spans="1:14" ht="54.95" customHeight="1" x14ac:dyDescent="0.4">
      <c r="A56" s="85"/>
      <c r="B56" s="57"/>
      <c r="C56" s="39"/>
      <c r="D56" s="51"/>
      <c r="E56" s="39"/>
      <c r="F56" s="42"/>
      <c r="G56" s="45"/>
      <c r="H56" s="25"/>
      <c r="I56" s="26"/>
      <c r="J56" s="34"/>
      <c r="K56" s="30"/>
      <c r="L56" s="30"/>
      <c r="M56" s="30"/>
      <c r="N56" s="28"/>
    </row>
    <row r="57" spans="1:14" ht="54.95" customHeight="1" x14ac:dyDescent="0.4">
      <c r="A57" s="86"/>
      <c r="B57" s="58"/>
      <c r="C57" s="40"/>
      <c r="D57" s="52"/>
      <c r="E57" s="40"/>
      <c r="F57" s="43"/>
      <c r="G57" s="46"/>
      <c r="H57" s="25"/>
      <c r="I57" s="26"/>
      <c r="J57" s="34"/>
      <c r="K57" s="26"/>
      <c r="L57" s="27"/>
      <c r="M57" s="27"/>
      <c r="N57" s="28"/>
    </row>
    <row r="58" spans="1:14" ht="54.95" customHeight="1" x14ac:dyDescent="0.4">
      <c r="A58" s="92">
        <v>45456</v>
      </c>
      <c r="B58" s="65" t="str">
        <f>TEXT(A58,"aaa")</f>
        <v>木</v>
      </c>
      <c r="C58" s="68" t="s">
        <v>64</v>
      </c>
      <c r="D58" s="47" t="s">
        <v>20</v>
      </c>
      <c r="E58" s="68">
        <v>199</v>
      </c>
      <c r="F58" s="71" t="s">
        <v>74</v>
      </c>
      <c r="G58" s="75" t="s">
        <v>41</v>
      </c>
      <c r="H58" s="13"/>
      <c r="I58" s="9"/>
      <c r="J58" s="9"/>
      <c r="K58" s="9"/>
      <c r="L58" s="9"/>
      <c r="M58" s="9"/>
      <c r="N58" s="11"/>
    </row>
    <row r="59" spans="1:14" ht="54.95" customHeight="1" x14ac:dyDescent="0.4">
      <c r="A59" s="90"/>
      <c r="B59" s="66"/>
      <c r="C59" s="69"/>
      <c r="D59" s="48"/>
      <c r="E59" s="69"/>
      <c r="F59" s="72"/>
      <c r="G59" s="76"/>
      <c r="H59" s="13"/>
      <c r="I59" s="9"/>
      <c r="J59" s="9"/>
      <c r="K59" s="9"/>
      <c r="L59" s="9"/>
      <c r="M59" s="9"/>
      <c r="N59" s="11"/>
    </row>
    <row r="60" spans="1:14" ht="54.95" customHeight="1" x14ac:dyDescent="0.4">
      <c r="A60" s="90"/>
      <c r="B60" s="66"/>
      <c r="C60" s="69"/>
      <c r="D60" s="48"/>
      <c r="E60" s="69"/>
      <c r="F60" s="72"/>
      <c r="G60" s="76"/>
      <c r="H60" s="13"/>
      <c r="I60" s="9"/>
      <c r="J60" s="9"/>
      <c r="K60" s="9"/>
      <c r="L60" s="9"/>
      <c r="M60" s="9"/>
      <c r="N60" s="11"/>
    </row>
    <row r="61" spans="1:14" ht="54.95" customHeight="1" x14ac:dyDescent="0.4">
      <c r="A61" s="91"/>
      <c r="B61" s="67"/>
      <c r="C61" s="70"/>
      <c r="D61" s="49"/>
      <c r="E61" s="70"/>
      <c r="F61" s="73"/>
      <c r="G61" s="82"/>
      <c r="H61" s="13"/>
      <c r="I61" s="9"/>
      <c r="J61" s="9"/>
      <c r="K61" s="9"/>
      <c r="L61" s="9"/>
      <c r="M61" s="9"/>
      <c r="N61" s="11"/>
    </row>
    <row r="62" spans="1:14" ht="54.95" customHeight="1" x14ac:dyDescent="0.4">
      <c r="A62" s="127">
        <v>45461</v>
      </c>
      <c r="B62" s="66" t="str">
        <f t="shared" ref="B62" si="3">TEXT(A62,"aaa")</f>
        <v>火</v>
      </c>
      <c r="C62" s="69" t="s">
        <v>62</v>
      </c>
      <c r="D62" s="48" t="s">
        <v>20</v>
      </c>
      <c r="E62" s="69">
        <v>193</v>
      </c>
      <c r="F62" s="72" t="s">
        <v>75</v>
      </c>
      <c r="G62" s="76" t="s">
        <v>22</v>
      </c>
      <c r="H62" s="23"/>
      <c r="I62" s="24"/>
      <c r="J62" s="24"/>
      <c r="K62" s="24"/>
      <c r="L62" s="24"/>
      <c r="M62" s="24"/>
      <c r="N62" s="12"/>
    </row>
    <row r="63" spans="1:14" ht="54.95" customHeight="1" x14ac:dyDescent="0.4">
      <c r="A63" s="127"/>
      <c r="B63" s="66"/>
      <c r="C63" s="69"/>
      <c r="D63" s="48"/>
      <c r="E63" s="69"/>
      <c r="F63" s="72"/>
      <c r="G63" s="76"/>
      <c r="H63" s="13"/>
      <c r="I63" s="9"/>
      <c r="J63" s="9"/>
      <c r="K63" s="9"/>
      <c r="L63" s="9"/>
      <c r="M63" s="9"/>
      <c r="N63" s="11"/>
    </row>
    <row r="64" spans="1:14" ht="54.95" customHeight="1" x14ac:dyDescent="0.4">
      <c r="A64" s="127"/>
      <c r="B64" s="66"/>
      <c r="C64" s="69"/>
      <c r="D64" s="48"/>
      <c r="E64" s="69"/>
      <c r="F64" s="72"/>
      <c r="G64" s="76"/>
      <c r="H64" s="13"/>
      <c r="I64" s="9"/>
      <c r="J64" s="9"/>
      <c r="K64" s="9"/>
      <c r="L64" s="9"/>
      <c r="M64" s="9"/>
      <c r="N64" s="11"/>
    </row>
    <row r="65" spans="1:14" ht="54.95" customHeight="1" x14ac:dyDescent="0.4">
      <c r="A65" s="128"/>
      <c r="B65" s="67"/>
      <c r="C65" s="70"/>
      <c r="D65" s="49"/>
      <c r="E65" s="70"/>
      <c r="F65" s="73"/>
      <c r="G65" s="82"/>
      <c r="H65" s="13"/>
      <c r="I65" s="9"/>
      <c r="J65" s="9"/>
      <c r="K65" s="9"/>
      <c r="L65" s="9"/>
      <c r="M65" s="9"/>
      <c r="N65" s="11"/>
    </row>
    <row r="66" spans="1:14" ht="54.95" customHeight="1" x14ac:dyDescent="0.4">
      <c r="A66" s="85">
        <v>45463</v>
      </c>
      <c r="B66" s="57" t="str">
        <f t="shared" si="0"/>
        <v>木</v>
      </c>
      <c r="C66" s="38" t="s">
        <v>63</v>
      </c>
      <c r="D66" s="50" t="s">
        <v>20</v>
      </c>
      <c r="E66" s="38">
        <v>245</v>
      </c>
      <c r="F66" s="41" t="s">
        <v>112</v>
      </c>
      <c r="G66" s="44" t="s">
        <v>42</v>
      </c>
      <c r="H66" s="35"/>
      <c r="I66" s="36"/>
      <c r="J66" s="36"/>
      <c r="K66" s="36"/>
      <c r="L66" s="36"/>
      <c r="M66" s="36"/>
      <c r="N66" s="37"/>
    </row>
    <row r="67" spans="1:14" ht="54.95" customHeight="1" x14ac:dyDescent="0.4">
      <c r="A67" s="85"/>
      <c r="B67" s="57"/>
      <c r="C67" s="39"/>
      <c r="D67" s="51"/>
      <c r="E67" s="39"/>
      <c r="F67" s="42"/>
      <c r="G67" s="45"/>
      <c r="H67" s="25"/>
      <c r="I67" s="26"/>
      <c r="J67" s="26"/>
      <c r="K67" s="26"/>
      <c r="L67" s="26"/>
      <c r="M67" s="26"/>
      <c r="N67" s="28"/>
    </row>
    <row r="68" spans="1:14" ht="54.95" customHeight="1" x14ac:dyDescent="0.4">
      <c r="A68" s="85"/>
      <c r="B68" s="57"/>
      <c r="C68" s="39"/>
      <c r="D68" s="51"/>
      <c r="E68" s="39"/>
      <c r="F68" s="42"/>
      <c r="G68" s="45"/>
      <c r="H68" s="25"/>
      <c r="I68" s="26"/>
      <c r="J68" s="26"/>
      <c r="K68" s="26"/>
      <c r="L68" s="26"/>
      <c r="M68" s="26"/>
      <c r="N68" s="28"/>
    </row>
    <row r="69" spans="1:14" ht="54.95" customHeight="1" x14ac:dyDescent="0.4">
      <c r="A69" s="86"/>
      <c r="B69" s="58"/>
      <c r="C69" s="40"/>
      <c r="D69" s="52"/>
      <c r="E69" s="40"/>
      <c r="F69" s="43"/>
      <c r="G69" s="46"/>
      <c r="H69" s="25"/>
      <c r="I69" s="26"/>
      <c r="J69" s="26"/>
      <c r="K69" s="26"/>
      <c r="L69" s="26"/>
      <c r="M69" s="26"/>
      <c r="N69" s="28"/>
    </row>
    <row r="70" spans="1:14" ht="54.95" customHeight="1" x14ac:dyDescent="0.4">
      <c r="A70" s="87">
        <v>45468</v>
      </c>
      <c r="B70" s="56" t="str">
        <f t="shared" si="0"/>
        <v>火</v>
      </c>
      <c r="C70" s="38" t="s">
        <v>58</v>
      </c>
      <c r="D70" s="50" t="s">
        <v>21</v>
      </c>
      <c r="E70" s="38">
        <v>222</v>
      </c>
      <c r="F70" s="41" t="s">
        <v>76</v>
      </c>
      <c r="G70" s="44" t="s">
        <v>23</v>
      </c>
      <c r="H70" s="25"/>
      <c r="I70" s="26"/>
      <c r="J70" s="26"/>
      <c r="K70" s="26"/>
      <c r="L70" s="26"/>
      <c r="M70" s="26"/>
      <c r="N70" s="28"/>
    </row>
    <row r="71" spans="1:14" ht="54.95" customHeight="1" x14ac:dyDescent="0.4">
      <c r="A71" s="88"/>
      <c r="B71" s="57"/>
      <c r="C71" s="39"/>
      <c r="D71" s="51"/>
      <c r="E71" s="39"/>
      <c r="F71" s="42"/>
      <c r="G71" s="45"/>
      <c r="H71" s="25"/>
      <c r="I71" s="26"/>
      <c r="J71" s="26"/>
      <c r="K71" s="26"/>
      <c r="L71" s="26"/>
      <c r="M71" s="26"/>
      <c r="N71" s="28"/>
    </row>
    <row r="72" spans="1:14" ht="54.95" customHeight="1" x14ac:dyDescent="0.4">
      <c r="A72" s="88"/>
      <c r="B72" s="57"/>
      <c r="C72" s="39"/>
      <c r="D72" s="51"/>
      <c r="E72" s="39"/>
      <c r="F72" s="42"/>
      <c r="G72" s="45"/>
      <c r="H72" s="25"/>
      <c r="I72" s="26"/>
      <c r="J72" s="26"/>
      <c r="K72" s="26"/>
      <c r="L72" s="26"/>
      <c r="M72" s="26"/>
      <c r="N72" s="28"/>
    </row>
    <row r="73" spans="1:14" ht="54.95" customHeight="1" x14ac:dyDescent="0.4">
      <c r="A73" s="89"/>
      <c r="B73" s="58"/>
      <c r="C73" s="40"/>
      <c r="D73" s="52"/>
      <c r="E73" s="40"/>
      <c r="F73" s="43"/>
      <c r="G73" s="46"/>
      <c r="H73" s="25"/>
      <c r="I73" s="26"/>
      <c r="J73" s="26"/>
      <c r="K73" s="26"/>
      <c r="L73" s="26"/>
      <c r="M73" s="26"/>
      <c r="N73" s="28"/>
    </row>
    <row r="74" spans="1:14" ht="54.95" customHeight="1" x14ac:dyDescent="0.4">
      <c r="A74" s="124">
        <v>45477</v>
      </c>
      <c r="B74" s="65" t="str">
        <f t="shared" si="0"/>
        <v>木</v>
      </c>
      <c r="C74" s="68" t="s">
        <v>65</v>
      </c>
      <c r="D74" s="47" t="s">
        <v>19</v>
      </c>
      <c r="E74" s="68">
        <v>116</v>
      </c>
      <c r="F74" s="71" t="s">
        <v>118</v>
      </c>
      <c r="G74" s="75" t="s">
        <v>43</v>
      </c>
      <c r="H74" s="13"/>
      <c r="I74" s="9"/>
      <c r="J74" s="9"/>
      <c r="K74" s="9"/>
      <c r="L74" s="9"/>
      <c r="M74" s="9"/>
      <c r="N74" s="11"/>
    </row>
    <row r="75" spans="1:14" ht="54.95" customHeight="1" x14ac:dyDescent="0.4">
      <c r="A75" s="125"/>
      <c r="B75" s="66"/>
      <c r="C75" s="69"/>
      <c r="D75" s="48"/>
      <c r="E75" s="69"/>
      <c r="F75" s="72"/>
      <c r="G75" s="76"/>
      <c r="H75" s="13"/>
      <c r="I75" s="9"/>
      <c r="J75" s="9"/>
      <c r="K75" s="9"/>
      <c r="L75" s="9"/>
      <c r="M75" s="9"/>
      <c r="N75" s="11"/>
    </row>
    <row r="76" spans="1:14" ht="54.95" customHeight="1" x14ac:dyDescent="0.4">
      <c r="A76" s="125"/>
      <c r="B76" s="66"/>
      <c r="C76" s="69"/>
      <c r="D76" s="48"/>
      <c r="E76" s="69"/>
      <c r="F76" s="72"/>
      <c r="G76" s="76"/>
      <c r="H76" s="13"/>
      <c r="I76" s="9"/>
      <c r="J76" s="9"/>
      <c r="K76" s="9"/>
      <c r="L76" s="9"/>
      <c r="M76" s="9"/>
      <c r="N76" s="11"/>
    </row>
    <row r="77" spans="1:14" ht="54.95" customHeight="1" x14ac:dyDescent="0.4">
      <c r="A77" s="126"/>
      <c r="B77" s="67"/>
      <c r="C77" s="70"/>
      <c r="D77" s="49"/>
      <c r="E77" s="70"/>
      <c r="F77" s="73"/>
      <c r="G77" s="82"/>
      <c r="H77" s="13"/>
      <c r="I77" s="9"/>
      <c r="J77" s="9"/>
      <c r="K77" s="9"/>
      <c r="L77" s="9"/>
      <c r="M77" s="9"/>
      <c r="N77" s="11"/>
    </row>
    <row r="78" spans="1:14" ht="54.95" customHeight="1" x14ac:dyDescent="0.4">
      <c r="A78" s="62">
        <v>45482</v>
      </c>
      <c r="B78" s="65" t="str">
        <f t="shared" si="0"/>
        <v>火</v>
      </c>
      <c r="C78" s="68" t="s">
        <v>64</v>
      </c>
      <c r="D78" s="47" t="s">
        <v>19</v>
      </c>
      <c r="E78" s="68">
        <v>246</v>
      </c>
      <c r="F78" s="71" t="s">
        <v>119</v>
      </c>
      <c r="G78" s="75" t="s">
        <v>44</v>
      </c>
      <c r="H78" s="13"/>
      <c r="I78" s="9"/>
      <c r="J78" s="9"/>
      <c r="K78" s="9"/>
      <c r="L78" s="9"/>
      <c r="M78" s="9"/>
      <c r="N78" s="11"/>
    </row>
    <row r="79" spans="1:14" ht="54.95" customHeight="1" x14ac:dyDescent="0.4">
      <c r="A79" s="63"/>
      <c r="B79" s="66"/>
      <c r="C79" s="69"/>
      <c r="D79" s="48"/>
      <c r="E79" s="69"/>
      <c r="F79" s="72"/>
      <c r="G79" s="76"/>
      <c r="H79" s="13"/>
      <c r="I79" s="9"/>
      <c r="J79" s="9"/>
      <c r="K79" s="9"/>
      <c r="L79" s="9"/>
      <c r="M79" s="9"/>
      <c r="N79" s="11"/>
    </row>
    <row r="80" spans="1:14" ht="54.95" customHeight="1" x14ac:dyDescent="0.4">
      <c r="A80" s="63"/>
      <c r="B80" s="66"/>
      <c r="C80" s="69"/>
      <c r="D80" s="48"/>
      <c r="E80" s="69"/>
      <c r="F80" s="72"/>
      <c r="G80" s="76"/>
      <c r="H80" s="13"/>
      <c r="I80" s="9"/>
      <c r="J80" s="9"/>
      <c r="K80" s="9"/>
      <c r="L80" s="9"/>
      <c r="M80" s="9"/>
      <c r="N80" s="11"/>
    </row>
    <row r="81" spans="1:14" ht="54.95" customHeight="1" x14ac:dyDescent="0.4">
      <c r="A81" s="64"/>
      <c r="B81" s="67"/>
      <c r="C81" s="70"/>
      <c r="D81" s="49"/>
      <c r="E81" s="70"/>
      <c r="F81" s="73"/>
      <c r="G81" s="82"/>
      <c r="H81" s="13"/>
      <c r="I81" s="9"/>
      <c r="J81" s="9"/>
      <c r="K81" s="9"/>
      <c r="L81" s="9"/>
      <c r="M81" s="9"/>
      <c r="N81" s="11"/>
    </row>
    <row r="82" spans="1:14" ht="54.95" customHeight="1" x14ac:dyDescent="0.4">
      <c r="A82" s="53">
        <v>45484</v>
      </c>
      <c r="B82" s="56" t="str">
        <f t="shared" si="0"/>
        <v>木</v>
      </c>
      <c r="C82" s="38" t="s">
        <v>59</v>
      </c>
      <c r="D82" s="50" t="s">
        <v>18</v>
      </c>
      <c r="E82" s="38">
        <v>229</v>
      </c>
      <c r="F82" s="41" t="s">
        <v>77</v>
      </c>
      <c r="G82" s="44" t="s">
        <v>45</v>
      </c>
      <c r="H82" s="25"/>
      <c r="I82" s="26"/>
      <c r="J82" s="26"/>
      <c r="K82" s="26"/>
      <c r="L82" s="26"/>
      <c r="M82" s="26"/>
      <c r="N82" s="28"/>
    </row>
    <row r="83" spans="1:14" ht="54.95" customHeight="1" x14ac:dyDescent="0.4">
      <c r="A83" s="54"/>
      <c r="B83" s="57"/>
      <c r="C83" s="39"/>
      <c r="D83" s="51"/>
      <c r="E83" s="39"/>
      <c r="F83" s="42"/>
      <c r="G83" s="45"/>
      <c r="H83" s="25"/>
      <c r="I83" s="26"/>
      <c r="J83" s="26"/>
      <c r="K83" s="26"/>
      <c r="L83" s="26"/>
      <c r="M83" s="26"/>
      <c r="N83" s="28"/>
    </row>
    <row r="84" spans="1:14" ht="54.95" customHeight="1" x14ac:dyDescent="0.4">
      <c r="A84" s="54"/>
      <c r="B84" s="57"/>
      <c r="C84" s="39"/>
      <c r="D84" s="51"/>
      <c r="E84" s="39"/>
      <c r="F84" s="42"/>
      <c r="G84" s="45"/>
      <c r="H84" s="25"/>
      <c r="I84" s="26"/>
      <c r="J84" s="26"/>
      <c r="K84" s="26"/>
      <c r="L84" s="26"/>
      <c r="M84" s="26"/>
      <c r="N84" s="28"/>
    </row>
    <row r="85" spans="1:14" ht="66.95" customHeight="1" x14ac:dyDescent="0.4">
      <c r="A85" s="55"/>
      <c r="B85" s="58"/>
      <c r="C85" s="40"/>
      <c r="D85" s="52"/>
      <c r="E85" s="40"/>
      <c r="F85" s="43"/>
      <c r="G85" s="46"/>
      <c r="H85" s="25"/>
      <c r="I85" s="26"/>
      <c r="J85" s="26"/>
      <c r="K85" s="26"/>
      <c r="L85" s="26"/>
      <c r="M85" s="26"/>
      <c r="N85" s="28"/>
    </row>
    <row r="86" spans="1:14" ht="54.95" customHeight="1" x14ac:dyDescent="0.4">
      <c r="A86" s="64">
        <v>45489</v>
      </c>
      <c r="B86" s="67" t="str">
        <f>TEXT(A86,"aaa")</f>
        <v>火</v>
      </c>
      <c r="C86" s="69" t="s">
        <v>61</v>
      </c>
      <c r="D86" s="48" t="s">
        <v>20</v>
      </c>
      <c r="E86" s="69">
        <v>189</v>
      </c>
      <c r="F86" s="72" t="s">
        <v>78</v>
      </c>
      <c r="G86" s="76" t="s">
        <v>46</v>
      </c>
      <c r="H86" s="23"/>
      <c r="I86" s="24"/>
      <c r="J86" s="24"/>
      <c r="K86" s="24"/>
      <c r="L86" s="24"/>
      <c r="M86" s="24"/>
      <c r="N86" s="12"/>
    </row>
    <row r="87" spans="1:14" ht="54.95" customHeight="1" x14ac:dyDescent="0.4">
      <c r="A87" s="122"/>
      <c r="B87" s="123"/>
      <c r="C87" s="69"/>
      <c r="D87" s="48"/>
      <c r="E87" s="69"/>
      <c r="F87" s="72"/>
      <c r="G87" s="76"/>
      <c r="H87" s="13"/>
      <c r="I87" s="9"/>
      <c r="J87" s="9"/>
      <c r="K87" s="9"/>
      <c r="L87" s="9"/>
      <c r="M87" s="9"/>
      <c r="N87" s="11"/>
    </row>
    <row r="88" spans="1:14" ht="54.95" customHeight="1" x14ac:dyDescent="0.4">
      <c r="A88" s="122"/>
      <c r="B88" s="123"/>
      <c r="C88" s="69"/>
      <c r="D88" s="48"/>
      <c r="E88" s="69"/>
      <c r="F88" s="72"/>
      <c r="G88" s="76"/>
      <c r="H88" s="13"/>
      <c r="I88" s="9"/>
      <c r="J88" s="9"/>
      <c r="K88" s="9"/>
      <c r="L88" s="9"/>
      <c r="M88" s="9"/>
      <c r="N88" s="11"/>
    </row>
    <row r="89" spans="1:14" ht="54.95" customHeight="1" x14ac:dyDescent="0.4">
      <c r="A89" s="122"/>
      <c r="B89" s="123"/>
      <c r="C89" s="70"/>
      <c r="D89" s="49"/>
      <c r="E89" s="70"/>
      <c r="F89" s="73"/>
      <c r="G89" s="82"/>
      <c r="H89" s="13"/>
      <c r="I89" s="9"/>
      <c r="J89" s="9"/>
      <c r="K89" s="9"/>
      <c r="L89" s="9"/>
      <c r="M89" s="9"/>
      <c r="N89" s="11"/>
    </row>
    <row r="90" spans="1:14" ht="54.95" customHeight="1" x14ac:dyDescent="0.4">
      <c r="A90" s="63">
        <v>45491</v>
      </c>
      <c r="B90" s="66" t="str">
        <f>TEXT(A90,"aaa")</f>
        <v>木</v>
      </c>
      <c r="C90" s="68" t="s">
        <v>146</v>
      </c>
      <c r="D90" s="47" t="s">
        <v>24</v>
      </c>
      <c r="E90" s="68">
        <v>213</v>
      </c>
      <c r="F90" s="71" t="s">
        <v>79</v>
      </c>
      <c r="G90" s="75" t="s">
        <v>47</v>
      </c>
      <c r="H90" s="23"/>
      <c r="I90" s="24"/>
      <c r="J90" s="24"/>
      <c r="K90" s="24"/>
      <c r="L90" s="24"/>
      <c r="M90" s="24"/>
      <c r="N90" s="12"/>
    </row>
    <row r="91" spans="1:14" ht="54.95" customHeight="1" x14ac:dyDescent="0.4">
      <c r="A91" s="63"/>
      <c r="B91" s="66"/>
      <c r="C91" s="69"/>
      <c r="D91" s="48"/>
      <c r="E91" s="69"/>
      <c r="F91" s="72"/>
      <c r="G91" s="76"/>
      <c r="H91" s="13"/>
      <c r="I91" s="9"/>
      <c r="J91" s="9"/>
      <c r="K91" s="9"/>
      <c r="L91" s="9"/>
      <c r="M91" s="9"/>
      <c r="N91" s="11"/>
    </row>
    <row r="92" spans="1:14" ht="54.95" customHeight="1" x14ac:dyDescent="0.4">
      <c r="A92" s="63"/>
      <c r="B92" s="66"/>
      <c r="C92" s="69"/>
      <c r="D92" s="48"/>
      <c r="E92" s="69"/>
      <c r="F92" s="72"/>
      <c r="G92" s="76"/>
      <c r="H92" s="13"/>
      <c r="I92" s="9"/>
      <c r="J92" s="9"/>
      <c r="K92" s="9"/>
      <c r="L92" s="9"/>
      <c r="M92" s="9"/>
      <c r="N92" s="11"/>
    </row>
    <row r="93" spans="1:14" ht="54.95" customHeight="1" x14ac:dyDescent="0.4">
      <c r="A93" s="64"/>
      <c r="B93" s="67"/>
      <c r="C93" s="70"/>
      <c r="D93" s="49"/>
      <c r="E93" s="70"/>
      <c r="F93" s="73"/>
      <c r="G93" s="82"/>
      <c r="H93" s="23"/>
      <c r="I93" s="24"/>
      <c r="J93" s="24"/>
      <c r="K93" s="24"/>
      <c r="L93" s="24"/>
      <c r="M93" s="24"/>
      <c r="N93" s="12"/>
    </row>
    <row r="94" spans="1:14" ht="54.95" customHeight="1" x14ac:dyDescent="0.4">
      <c r="A94" s="62">
        <v>45496</v>
      </c>
      <c r="B94" s="65" t="str">
        <f>TEXT(A94,"aaa")</f>
        <v>火</v>
      </c>
      <c r="C94" s="68" t="s">
        <v>57</v>
      </c>
      <c r="D94" s="47" t="s">
        <v>18</v>
      </c>
      <c r="E94" s="68">
        <v>208</v>
      </c>
      <c r="F94" s="71" t="s">
        <v>80</v>
      </c>
      <c r="G94" s="75" t="s">
        <v>48</v>
      </c>
      <c r="H94" s="23"/>
      <c r="I94" s="24"/>
      <c r="J94" s="24"/>
      <c r="K94" s="24"/>
      <c r="L94" s="24"/>
      <c r="M94" s="24"/>
      <c r="N94" s="12"/>
    </row>
    <row r="95" spans="1:14" ht="54.95" customHeight="1" x14ac:dyDescent="0.4">
      <c r="A95" s="63"/>
      <c r="B95" s="66"/>
      <c r="C95" s="69"/>
      <c r="D95" s="48"/>
      <c r="E95" s="69"/>
      <c r="F95" s="72"/>
      <c r="G95" s="76"/>
      <c r="H95" s="23"/>
      <c r="I95" s="24"/>
      <c r="J95" s="24"/>
      <c r="K95" s="24"/>
      <c r="L95" s="24"/>
      <c r="M95" s="24"/>
      <c r="N95" s="12"/>
    </row>
    <row r="96" spans="1:14" ht="54.95" customHeight="1" x14ac:dyDescent="0.4">
      <c r="A96" s="63"/>
      <c r="B96" s="66"/>
      <c r="C96" s="69"/>
      <c r="D96" s="48"/>
      <c r="E96" s="69"/>
      <c r="F96" s="72"/>
      <c r="G96" s="76"/>
      <c r="H96" s="23"/>
      <c r="I96" s="24"/>
      <c r="J96" s="24"/>
      <c r="K96" s="24"/>
      <c r="L96" s="24"/>
      <c r="M96" s="24"/>
      <c r="N96" s="12"/>
    </row>
    <row r="97" spans="1:14" ht="54.95" customHeight="1" x14ac:dyDescent="0.4">
      <c r="A97" s="64"/>
      <c r="B97" s="67"/>
      <c r="C97" s="70"/>
      <c r="D97" s="49"/>
      <c r="E97" s="70"/>
      <c r="F97" s="73"/>
      <c r="G97" s="82"/>
      <c r="H97" s="23"/>
      <c r="I97" s="24"/>
      <c r="J97" s="24"/>
      <c r="K97" s="24"/>
      <c r="L97" s="24"/>
      <c r="M97" s="24"/>
      <c r="N97" s="12"/>
    </row>
    <row r="98" spans="1:14" ht="54.95" customHeight="1" x14ac:dyDescent="0.4">
      <c r="A98" s="53">
        <v>45498</v>
      </c>
      <c r="B98" s="56" t="str">
        <f>TEXT(A98,"aaa")</f>
        <v>木</v>
      </c>
      <c r="C98" s="38" t="s">
        <v>66</v>
      </c>
      <c r="D98" s="50" t="s">
        <v>21</v>
      </c>
      <c r="E98" s="38">
        <v>211</v>
      </c>
      <c r="F98" s="41" t="s">
        <v>81</v>
      </c>
      <c r="G98" s="44" t="s">
        <v>25</v>
      </c>
      <c r="H98" s="25"/>
      <c r="I98" s="26"/>
      <c r="J98" s="26"/>
      <c r="K98" s="26"/>
      <c r="L98" s="26"/>
      <c r="M98" s="26"/>
      <c r="N98" s="28"/>
    </row>
    <row r="99" spans="1:14" ht="54.95" customHeight="1" x14ac:dyDescent="0.4">
      <c r="A99" s="54"/>
      <c r="B99" s="57"/>
      <c r="C99" s="39"/>
      <c r="D99" s="51"/>
      <c r="E99" s="39"/>
      <c r="F99" s="42"/>
      <c r="G99" s="45"/>
      <c r="H99" s="25"/>
      <c r="I99" s="26"/>
      <c r="J99" s="26"/>
      <c r="K99" s="26"/>
      <c r="L99" s="26"/>
      <c r="M99" s="26"/>
      <c r="N99" s="28"/>
    </row>
    <row r="100" spans="1:14" ht="54.95" customHeight="1" x14ac:dyDescent="0.4">
      <c r="A100" s="54"/>
      <c r="B100" s="57"/>
      <c r="C100" s="39"/>
      <c r="D100" s="51"/>
      <c r="E100" s="39"/>
      <c r="F100" s="42"/>
      <c r="G100" s="45"/>
      <c r="H100" s="25"/>
      <c r="I100" s="26"/>
      <c r="J100" s="26"/>
      <c r="K100" s="26"/>
      <c r="L100" s="26"/>
      <c r="M100" s="26"/>
      <c r="N100" s="28"/>
    </row>
    <row r="101" spans="1:14" ht="54.95" customHeight="1" x14ac:dyDescent="0.4">
      <c r="A101" s="55"/>
      <c r="B101" s="58"/>
      <c r="C101" s="40"/>
      <c r="D101" s="52"/>
      <c r="E101" s="40"/>
      <c r="F101" s="43"/>
      <c r="G101" s="46"/>
      <c r="H101" s="25"/>
      <c r="I101" s="26"/>
      <c r="J101" s="26"/>
      <c r="K101" s="26"/>
      <c r="L101" s="26"/>
      <c r="M101" s="26"/>
      <c r="N101" s="28"/>
    </row>
    <row r="102" spans="1:14" ht="54.95" customHeight="1" x14ac:dyDescent="0.4">
      <c r="A102" s="62">
        <v>45505</v>
      </c>
      <c r="B102" s="65" t="str">
        <f>TEXT(A102,"aaa")</f>
        <v>木</v>
      </c>
      <c r="C102" s="68" t="s">
        <v>60</v>
      </c>
      <c r="D102" s="47" t="s">
        <v>18</v>
      </c>
      <c r="E102" s="68">
        <v>104</v>
      </c>
      <c r="F102" s="71" t="s">
        <v>129</v>
      </c>
      <c r="G102" s="75" t="s">
        <v>49</v>
      </c>
      <c r="H102" s="13"/>
      <c r="I102" s="9"/>
      <c r="J102" s="9"/>
      <c r="K102" s="9"/>
      <c r="L102" s="9"/>
      <c r="M102" s="9"/>
      <c r="N102" s="11"/>
    </row>
    <row r="103" spans="1:14" ht="54.95" customHeight="1" x14ac:dyDescent="0.4">
      <c r="A103" s="63"/>
      <c r="B103" s="66"/>
      <c r="C103" s="69"/>
      <c r="D103" s="48"/>
      <c r="E103" s="69"/>
      <c r="F103" s="72"/>
      <c r="G103" s="76"/>
      <c r="H103" s="13"/>
      <c r="I103" s="9"/>
      <c r="J103" s="9"/>
      <c r="K103" s="9"/>
      <c r="L103" s="9"/>
      <c r="M103" s="9"/>
      <c r="N103" s="11"/>
    </row>
    <row r="104" spans="1:14" ht="54.95" customHeight="1" x14ac:dyDescent="0.4">
      <c r="A104" s="63"/>
      <c r="B104" s="66"/>
      <c r="C104" s="69"/>
      <c r="D104" s="48"/>
      <c r="E104" s="69"/>
      <c r="F104" s="72"/>
      <c r="G104" s="76"/>
      <c r="H104" s="13"/>
      <c r="I104" s="9"/>
      <c r="J104" s="9"/>
      <c r="K104" s="9"/>
      <c r="L104" s="9"/>
      <c r="M104" s="9"/>
      <c r="N104" s="11"/>
    </row>
    <row r="105" spans="1:14" ht="54.95" customHeight="1" x14ac:dyDescent="0.4">
      <c r="A105" s="64"/>
      <c r="B105" s="67"/>
      <c r="C105" s="70"/>
      <c r="D105" s="49"/>
      <c r="E105" s="70"/>
      <c r="F105" s="73"/>
      <c r="G105" s="82"/>
      <c r="H105" s="13"/>
      <c r="I105" s="9"/>
      <c r="J105" s="9"/>
      <c r="K105" s="9"/>
      <c r="L105" s="9"/>
      <c r="M105" s="9"/>
      <c r="N105" s="11"/>
    </row>
    <row r="106" spans="1:14" ht="54.95" customHeight="1" x14ac:dyDescent="0.4">
      <c r="A106" s="62">
        <v>45510</v>
      </c>
      <c r="B106" s="65" t="str">
        <f>TEXT(A106,"aaa")</f>
        <v>火</v>
      </c>
      <c r="C106" s="68" t="s">
        <v>62</v>
      </c>
      <c r="D106" s="47" t="s">
        <v>21</v>
      </c>
      <c r="E106" s="68">
        <v>223</v>
      </c>
      <c r="F106" s="71" t="s">
        <v>82</v>
      </c>
      <c r="G106" s="75" t="s">
        <v>26</v>
      </c>
      <c r="H106" s="13"/>
      <c r="I106" s="9"/>
      <c r="J106" s="9"/>
      <c r="K106" s="9"/>
      <c r="L106" s="9"/>
      <c r="M106" s="9"/>
      <c r="N106" s="11"/>
    </row>
    <row r="107" spans="1:14" ht="54.95" customHeight="1" x14ac:dyDescent="0.4">
      <c r="A107" s="63"/>
      <c r="B107" s="66"/>
      <c r="C107" s="69"/>
      <c r="D107" s="48"/>
      <c r="E107" s="69"/>
      <c r="F107" s="72"/>
      <c r="G107" s="76"/>
      <c r="H107" s="13"/>
      <c r="I107" s="9"/>
      <c r="J107" s="9"/>
      <c r="K107" s="9"/>
      <c r="L107" s="9"/>
      <c r="M107" s="9"/>
      <c r="N107" s="11"/>
    </row>
    <row r="108" spans="1:14" ht="54.95" customHeight="1" x14ac:dyDescent="0.4">
      <c r="A108" s="63"/>
      <c r="B108" s="66"/>
      <c r="C108" s="69"/>
      <c r="D108" s="48"/>
      <c r="E108" s="69"/>
      <c r="F108" s="72"/>
      <c r="G108" s="76"/>
      <c r="H108" s="13"/>
      <c r="I108" s="9"/>
      <c r="J108" s="9"/>
      <c r="K108" s="9"/>
      <c r="L108" s="9"/>
      <c r="M108" s="9"/>
      <c r="N108" s="11"/>
    </row>
    <row r="109" spans="1:14" ht="54.95" customHeight="1" x14ac:dyDescent="0.4">
      <c r="A109" s="64"/>
      <c r="B109" s="67"/>
      <c r="C109" s="70"/>
      <c r="D109" s="49"/>
      <c r="E109" s="70"/>
      <c r="F109" s="73"/>
      <c r="G109" s="82"/>
      <c r="H109" s="13"/>
      <c r="I109" s="9"/>
      <c r="J109" s="9"/>
      <c r="K109" s="9"/>
      <c r="L109" s="9"/>
      <c r="M109" s="9"/>
      <c r="N109" s="11"/>
    </row>
    <row r="110" spans="1:14" ht="54.95" customHeight="1" x14ac:dyDescent="0.4">
      <c r="A110" s="63">
        <v>45511</v>
      </c>
      <c r="B110" s="66" t="str">
        <f>TEXT(A110,"aaa")</f>
        <v>水</v>
      </c>
      <c r="C110" s="69" t="s">
        <v>61</v>
      </c>
      <c r="D110" s="48" t="s">
        <v>24</v>
      </c>
      <c r="E110" s="69">
        <v>247</v>
      </c>
      <c r="F110" s="71" t="s">
        <v>131</v>
      </c>
      <c r="G110" s="76" t="s">
        <v>50</v>
      </c>
      <c r="H110" s="23"/>
      <c r="I110" s="24"/>
      <c r="J110" s="24"/>
      <c r="K110" s="24"/>
      <c r="L110" s="24"/>
      <c r="M110" s="24"/>
      <c r="N110" s="12"/>
    </row>
    <row r="111" spans="1:14" ht="54.95" customHeight="1" x14ac:dyDescent="0.4">
      <c r="A111" s="63"/>
      <c r="B111" s="66"/>
      <c r="C111" s="69"/>
      <c r="D111" s="48"/>
      <c r="E111" s="69"/>
      <c r="F111" s="72"/>
      <c r="G111" s="76"/>
      <c r="H111" s="13"/>
      <c r="I111" s="9"/>
      <c r="J111" s="9"/>
      <c r="K111" s="9"/>
      <c r="L111" s="9"/>
      <c r="M111" s="9"/>
      <c r="N111" s="11"/>
    </row>
    <row r="112" spans="1:14" ht="54.95" customHeight="1" x14ac:dyDescent="0.4">
      <c r="A112" s="63"/>
      <c r="B112" s="66"/>
      <c r="C112" s="69"/>
      <c r="D112" s="48"/>
      <c r="E112" s="69"/>
      <c r="F112" s="72"/>
      <c r="G112" s="76"/>
      <c r="H112" s="13"/>
      <c r="I112" s="9"/>
      <c r="J112" s="9"/>
      <c r="K112" s="9"/>
      <c r="L112" s="9"/>
      <c r="M112" s="9"/>
      <c r="N112" s="11"/>
    </row>
    <row r="113" spans="1:14" ht="54.95" customHeight="1" x14ac:dyDescent="0.4">
      <c r="A113" s="64"/>
      <c r="B113" s="67"/>
      <c r="C113" s="70"/>
      <c r="D113" s="49"/>
      <c r="E113" s="70"/>
      <c r="F113" s="73"/>
      <c r="G113" s="82"/>
      <c r="H113" s="13"/>
      <c r="I113" s="9"/>
      <c r="J113" s="9"/>
      <c r="K113" s="9"/>
      <c r="L113" s="9"/>
      <c r="M113" s="9"/>
      <c r="N113" s="11"/>
    </row>
    <row r="114" spans="1:14" ht="54.95" customHeight="1" x14ac:dyDescent="0.4">
      <c r="A114" s="53">
        <v>45512</v>
      </c>
      <c r="B114" s="58" t="str">
        <f>TEXT(A114,"aaa")</f>
        <v>木</v>
      </c>
      <c r="C114" s="38" t="s">
        <v>58</v>
      </c>
      <c r="D114" s="50" t="s">
        <v>20</v>
      </c>
      <c r="E114" s="38">
        <v>186</v>
      </c>
      <c r="F114" s="41" t="s">
        <v>108</v>
      </c>
      <c r="G114" s="44" t="s">
        <v>27</v>
      </c>
      <c r="H114" s="35"/>
      <c r="I114" s="36"/>
      <c r="J114" s="36"/>
      <c r="K114" s="36"/>
      <c r="L114" s="36"/>
      <c r="M114" s="36"/>
      <c r="N114" s="37"/>
    </row>
    <row r="115" spans="1:14" ht="54.95" customHeight="1" x14ac:dyDescent="0.4">
      <c r="A115" s="54"/>
      <c r="B115" s="83"/>
      <c r="C115" s="39"/>
      <c r="D115" s="51"/>
      <c r="E115" s="39"/>
      <c r="F115" s="42"/>
      <c r="G115" s="45"/>
      <c r="H115" s="25"/>
      <c r="I115" s="26"/>
      <c r="J115" s="26"/>
      <c r="K115" s="26"/>
      <c r="L115" s="26"/>
      <c r="M115" s="26"/>
      <c r="N115" s="28"/>
    </row>
    <row r="116" spans="1:14" ht="54.95" customHeight="1" x14ac:dyDescent="0.4">
      <c r="A116" s="54"/>
      <c r="B116" s="83"/>
      <c r="C116" s="39"/>
      <c r="D116" s="51"/>
      <c r="E116" s="39"/>
      <c r="F116" s="42"/>
      <c r="G116" s="45"/>
      <c r="H116" s="25"/>
      <c r="I116" s="26"/>
      <c r="J116" s="26"/>
      <c r="K116" s="26"/>
      <c r="L116" s="26"/>
      <c r="M116" s="26"/>
      <c r="N116" s="28"/>
    </row>
    <row r="117" spans="1:14" ht="54.95" customHeight="1" x14ac:dyDescent="0.4">
      <c r="A117" s="55"/>
      <c r="B117" s="83"/>
      <c r="C117" s="40"/>
      <c r="D117" s="52"/>
      <c r="E117" s="40"/>
      <c r="F117" s="43"/>
      <c r="G117" s="46"/>
      <c r="H117" s="25"/>
      <c r="I117" s="26"/>
      <c r="J117" s="26"/>
      <c r="K117" s="26"/>
      <c r="L117" s="26"/>
      <c r="M117" s="26"/>
      <c r="N117" s="28"/>
    </row>
    <row r="118" spans="1:14" ht="54.95" customHeight="1" x14ac:dyDescent="0.4">
      <c r="A118" s="62">
        <v>45524</v>
      </c>
      <c r="B118" s="65" t="str">
        <f>TEXT(A118,"aaa")</f>
        <v>火</v>
      </c>
      <c r="C118" s="68" t="s">
        <v>57</v>
      </c>
      <c r="D118" s="47" t="s">
        <v>18</v>
      </c>
      <c r="E118" s="68">
        <v>185</v>
      </c>
      <c r="F118" s="71" t="s">
        <v>83</v>
      </c>
      <c r="G118" s="75" t="s">
        <v>28</v>
      </c>
      <c r="H118" s="13"/>
      <c r="I118" s="9"/>
      <c r="J118" s="9"/>
      <c r="K118" s="9"/>
      <c r="L118" s="9"/>
      <c r="M118" s="9"/>
      <c r="N118" s="11"/>
    </row>
    <row r="119" spans="1:14" ht="54.95" customHeight="1" x14ac:dyDescent="0.4">
      <c r="A119" s="63"/>
      <c r="B119" s="66"/>
      <c r="C119" s="69"/>
      <c r="D119" s="48"/>
      <c r="E119" s="69"/>
      <c r="F119" s="72"/>
      <c r="G119" s="76"/>
      <c r="H119" s="13"/>
      <c r="I119" s="9"/>
      <c r="J119" s="9"/>
      <c r="K119" s="9"/>
      <c r="L119" s="9"/>
      <c r="M119" s="9"/>
      <c r="N119" s="11"/>
    </row>
    <row r="120" spans="1:14" ht="54.95" customHeight="1" x14ac:dyDescent="0.4">
      <c r="A120" s="63"/>
      <c r="B120" s="66"/>
      <c r="C120" s="69"/>
      <c r="D120" s="48"/>
      <c r="E120" s="69"/>
      <c r="F120" s="72"/>
      <c r="G120" s="76"/>
      <c r="H120" s="13"/>
      <c r="I120" s="9"/>
      <c r="J120" s="9"/>
      <c r="K120" s="9"/>
      <c r="L120" s="9"/>
      <c r="M120" s="9"/>
      <c r="N120" s="11"/>
    </row>
    <row r="121" spans="1:14" ht="54.95" customHeight="1" x14ac:dyDescent="0.4">
      <c r="A121" s="64"/>
      <c r="B121" s="67"/>
      <c r="C121" s="70"/>
      <c r="D121" s="49"/>
      <c r="E121" s="70"/>
      <c r="F121" s="73"/>
      <c r="G121" s="82"/>
      <c r="H121" s="13"/>
      <c r="I121" s="9"/>
      <c r="J121" s="9"/>
      <c r="K121" s="9"/>
      <c r="L121" s="9"/>
      <c r="M121" s="9"/>
      <c r="N121" s="11"/>
    </row>
    <row r="122" spans="1:14" ht="54.95" customHeight="1" x14ac:dyDescent="0.4">
      <c r="A122" s="62">
        <v>45531</v>
      </c>
      <c r="B122" s="65" t="str">
        <f>TEXT(A122,"aaa")</f>
        <v>火</v>
      </c>
      <c r="C122" s="68" t="s">
        <v>58</v>
      </c>
      <c r="D122" s="47" t="s">
        <v>19</v>
      </c>
      <c r="E122" s="68">
        <v>83</v>
      </c>
      <c r="F122" s="71" t="s">
        <v>136</v>
      </c>
      <c r="G122" s="75" t="s">
        <v>29</v>
      </c>
      <c r="H122" s="13"/>
      <c r="I122" s="9"/>
      <c r="J122" s="9"/>
      <c r="K122" s="9"/>
      <c r="L122" s="9"/>
      <c r="M122" s="9"/>
      <c r="N122" s="11"/>
    </row>
    <row r="123" spans="1:14" ht="54.95" customHeight="1" x14ac:dyDescent="0.4">
      <c r="A123" s="63"/>
      <c r="B123" s="66"/>
      <c r="C123" s="69"/>
      <c r="D123" s="48"/>
      <c r="E123" s="69"/>
      <c r="F123" s="72"/>
      <c r="G123" s="76"/>
      <c r="H123" s="13"/>
      <c r="I123" s="9"/>
      <c r="J123" s="9"/>
      <c r="K123" s="9"/>
      <c r="L123" s="9"/>
      <c r="M123" s="9"/>
      <c r="N123" s="11"/>
    </row>
    <row r="124" spans="1:14" ht="54.95" customHeight="1" x14ac:dyDescent="0.4">
      <c r="A124" s="63"/>
      <c r="B124" s="66"/>
      <c r="C124" s="69"/>
      <c r="D124" s="48"/>
      <c r="E124" s="69"/>
      <c r="F124" s="72"/>
      <c r="G124" s="76"/>
      <c r="H124" s="13"/>
      <c r="I124" s="9"/>
      <c r="J124" s="9"/>
      <c r="K124" s="9"/>
      <c r="L124" s="9"/>
      <c r="M124" s="9"/>
      <c r="N124" s="11"/>
    </row>
    <row r="125" spans="1:14" ht="54.95" customHeight="1" x14ac:dyDescent="0.4">
      <c r="A125" s="64"/>
      <c r="B125" s="67"/>
      <c r="C125" s="70"/>
      <c r="D125" s="49"/>
      <c r="E125" s="70"/>
      <c r="F125" s="73"/>
      <c r="G125" s="82"/>
      <c r="H125" s="13"/>
      <c r="I125" s="9"/>
      <c r="J125" s="9"/>
      <c r="K125" s="9"/>
      <c r="L125" s="9"/>
      <c r="M125" s="9"/>
      <c r="N125" s="11"/>
    </row>
    <row r="126" spans="1:14" ht="54.95" customHeight="1" x14ac:dyDescent="0.4">
      <c r="A126" s="53">
        <v>45532</v>
      </c>
      <c r="B126" s="56" t="str">
        <f>TEXT(A126,"aaa")</f>
        <v>水</v>
      </c>
      <c r="C126" s="38" t="s">
        <v>64</v>
      </c>
      <c r="D126" s="50" t="s">
        <v>18</v>
      </c>
      <c r="E126" s="38">
        <v>236</v>
      </c>
      <c r="F126" s="41" t="s">
        <v>84</v>
      </c>
      <c r="G126" s="44" t="s">
        <v>51</v>
      </c>
      <c r="H126" s="25"/>
      <c r="I126" s="26"/>
      <c r="J126" s="26"/>
      <c r="K126" s="26"/>
      <c r="L126" s="26"/>
      <c r="M126" s="26"/>
      <c r="N126" s="28"/>
    </row>
    <row r="127" spans="1:14" ht="54.95" customHeight="1" x14ac:dyDescent="0.4">
      <c r="A127" s="54"/>
      <c r="B127" s="57"/>
      <c r="C127" s="39"/>
      <c r="D127" s="51"/>
      <c r="E127" s="39"/>
      <c r="F127" s="42"/>
      <c r="G127" s="45"/>
      <c r="H127" s="25"/>
      <c r="I127" s="26"/>
      <c r="J127" s="26"/>
      <c r="K127" s="26"/>
      <c r="L127" s="26"/>
      <c r="M127" s="26"/>
      <c r="N127" s="28"/>
    </row>
    <row r="128" spans="1:14" ht="54.95" customHeight="1" x14ac:dyDescent="0.4">
      <c r="A128" s="54"/>
      <c r="B128" s="57"/>
      <c r="C128" s="39"/>
      <c r="D128" s="51"/>
      <c r="E128" s="39"/>
      <c r="F128" s="42"/>
      <c r="G128" s="45"/>
      <c r="H128" s="25"/>
      <c r="I128" s="26"/>
      <c r="J128" s="26"/>
      <c r="K128" s="26"/>
      <c r="L128" s="26"/>
      <c r="M128" s="26"/>
      <c r="N128" s="28"/>
    </row>
    <row r="129" spans="1:14" ht="54.95" customHeight="1" x14ac:dyDescent="0.4">
      <c r="A129" s="55"/>
      <c r="B129" s="58"/>
      <c r="C129" s="40"/>
      <c r="D129" s="52"/>
      <c r="E129" s="40"/>
      <c r="F129" s="43"/>
      <c r="G129" s="46"/>
      <c r="H129" s="25"/>
      <c r="I129" s="26"/>
      <c r="J129" s="26"/>
      <c r="K129" s="26"/>
      <c r="L129" s="26"/>
      <c r="M129" s="26"/>
      <c r="N129" s="28"/>
    </row>
    <row r="130" spans="1:14" ht="54.95" customHeight="1" x14ac:dyDescent="0.4">
      <c r="A130" s="53">
        <v>45534</v>
      </c>
      <c r="B130" s="56" t="str">
        <f>TEXT(A130,"aaa")</f>
        <v>金</v>
      </c>
      <c r="C130" s="38" t="s">
        <v>61</v>
      </c>
      <c r="D130" s="50" t="s">
        <v>21</v>
      </c>
      <c r="E130" s="38">
        <v>194</v>
      </c>
      <c r="F130" s="41" t="s">
        <v>85</v>
      </c>
      <c r="G130" s="44" t="s">
        <v>52</v>
      </c>
      <c r="H130" s="25"/>
      <c r="I130" s="26"/>
      <c r="J130" s="26"/>
      <c r="K130" s="26"/>
      <c r="L130" s="26"/>
      <c r="M130" s="26"/>
      <c r="N130" s="28"/>
    </row>
    <row r="131" spans="1:14" ht="54.95" customHeight="1" x14ac:dyDescent="0.4">
      <c r="A131" s="54"/>
      <c r="B131" s="57"/>
      <c r="C131" s="39"/>
      <c r="D131" s="51"/>
      <c r="E131" s="39"/>
      <c r="F131" s="42"/>
      <c r="G131" s="45"/>
      <c r="H131" s="25"/>
      <c r="I131" s="26"/>
      <c r="J131" s="26"/>
      <c r="K131" s="26"/>
      <c r="L131" s="26"/>
      <c r="M131" s="26"/>
      <c r="N131" s="28"/>
    </row>
    <row r="132" spans="1:14" ht="54.95" customHeight="1" x14ac:dyDescent="0.4">
      <c r="A132" s="54"/>
      <c r="B132" s="57"/>
      <c r="C132" s="39"/>
      <c r="D132" s="51"/>
      <c r="E132" s="39"/>
      <c r="F132" s="42"/>
      <c r="G132" s="45"/>
      <c r="H132" s="25"/>
      <c r="I132" s="26"/>
      <c r="J132" s="26"/>
      <c r="K132" s="26"/>
      <c r="L132" s="26"/>
      <c r="M132" s="26"/>
      <c r="N132" s="28"/>
    </row>
    <row r="133" spans="1:14" ht="54.95" customHeight="1" x14ac:dyDescent="0.4">
      <c r="A133" s="55"/>
      <c r="B133" s="58"/>
      <c r="C133" s="40"/>
      <c r="D133" s="52"/>
      <c r="E133" s="40"/>
      <c r="F133" s="43"/>
      <c r="G133" s="46"/>
      <c r="H133" s="25"/>
      <c r="I133" s="26"/>
      <c r="J133" s="26"/>
      <c r="K133" s="26"/>
      <c r="L133" s="26"/>
      <c r="M133" s="26"/>
      <c r="N133" s="28"/>
    </row>
    <row r="134" spans="1:14" ht="54.95" customHeight="1" x14ac:dyDescent="0.4">
      <c r="A134" s="54">
        <v>45539</v>
      </c>
      <c r="B134" s="57" t="str">
        <f>TEXT(A134,"aaa")</f>
        <v>水</v>
      </c>
      <c r="C134" s="39" t="s">
        <v>64</v>
      </c>
      <c r="D134" s="51" t="s">
        <v>20</v>
      </c>
      <c r="E134" s="39">
        <v>186</v>
      </c>
      <c r="F134" s="42" t="s">
        <v>139</v>
      </c>
      <c r="G134" s="45" t="s">
        <v>53</v>
      </c>
      <c r="H134" s="35"/>
      <c r="I134" s="36"/>
      <c r="J134" s="36"/>
      <c r="K134" s="36"/>
      <c r="L134" s="36"/>
      <c r="M134" s="36"/>
      <c r="N134" s="37"/>
    </row>
    <row r="135" spans="1:14" ht="54.95" customHeight="1" x14ac:dyDescent="0.4">
      <c r="A135" s="54"/>
      <c r="B135" s="57"/>
      <c r="C135" s="39"/>
      <c r="D135" s="51"/>
      <c r="E135" s="39"/>
      <c r="F135" s="42"/>
      <c r="G135" s="45"/>
      <c r="H135" s="25"/>
      <c r="I135" s="26"/>
      <c r="J135" s="26"/>
      <c r="K135" s="26"/>
      <c r="L135" s="26"/>
      <c r="M135" s="26"/>
      <c r="N135" s="28"/>
    </row>
    <row r="136" spans="1:14" ht="54.95" customHeight="1" x14ac:dyDescent="0.4">
      <c r="A136" s="54"/>
      <c r="B136" s="57"/>
      <c r="C136" s="39"/>
      <c r="D136" s="51"/>
      <c r="E136" s="39"/>
      <c r="F136" s="42"/>
      <c r="G136" s="45"/>
      <c r="H136" s="25"/>
      <c r="I136" s="26"/>
      <c r="J136" s="26"/>
      <c r="K136" s="26"/>
      <c r="L136" s="26"/>
      <c r="M136" s="26"/>
      <c r="N136" s="28"/>
    </row>
    <row r="137" spans="1:14" ht="54.95" customHeight="1" x14ac:dyDescent="0.4">
      <c r="A137" s="55"/>
      <c r="B137" s="58"/>
      <c r="C137" s="40"/>
      <c r="D137" s="52"/>
      <c r="E137" s="40"/>
      <c r="F137" s="43"/>
      <c r="G137" s="46"/>
      <c r="H137" s="25"/>
      <c r="I137" s="26"/>
      <c r="J137" s="26"/>
      <c r="K137" s="26"/>
      <c r="L137" s="26"/>
      <c r="M137" s="26"/>
      <c r="N137" s="28"/>
    </row>
    <row r="138" spans="1:14" ht="54.95" customHeight="1" x14ac:dyDescent="0.4">
      <c r="A138" s="53">
        <v>45540</v>
      </c>
      <c r="B138" s="57" t="str">
        <f>TEXT(A138,"aaa")</f>
        <v>木</v>
      </c>
      <c r="C138" s="38" t="s">
        <v>64</v>
      </c>
      <c r="D138" s="50" t="s">
        <v>18</v>
      </c>
      <c r="E138" s="38">
        <v>228</v>
      </c>
      <c r="F138" s="41" t="s">
        <v>86</v>
      </c>
      <c r="G138" s="44" t="s">
        <v>54</v>
      </c>
      <c r="H138" s="35"/>
      <c r="I138" s="36"/>
      <c r="J138" s="36"/>
      <c r="K138" s="36"/>
      <c r="L138" s="36"/>
      <c r="M138" s="36"/>
      <c r="N138" s="37"/>
    </row>
    <row r="139" spans="1:14" ht="54.95" customHeight="1" x14ac:dyDescent="0.4">
      <c r="A139" s="54"/>
      <c r="B139" s="57"/>
      <c r="C139" s="39"/>
      <c r="D139" s="51"/>
      <c r="E139" s="39"/>
      <c r="F139" s="42"/>
      <c r="G139" s="45"/>
      <c r="H139" s="25"/>
      <c r="I139" s="26"/>
      <c r="J139" s="26"/>
      <c r="K139" s="26"/>
      <c r="L139" s="26"/>
      <c r="M139" s="26"/>
      <c r="N139" s="28"/>
    </row>
    <row r="140" spans="1:14" ht="54.95" customHeight="1" x14ac:dyDescent="0.4">
      <c r="A140" s="54"/>
      <c r="B140" s="57"/>
      <c r="C140" s="39"/>
      <c r="D140" s="51"/>
      <c r="E140" s="39"/>
      <c r="F140" s="42"/>
      <c r="G140" s="45"/>
      <c r="H140" s="25"/>
      <c r="I140" s="26"/>
      <c r="J140" s="26"/>
      <c r="K140" s="26"/>
      <c r="L140" s="26"/>
      <c r="M140" s="26"/>
      <c r="N140" s="28"/>
    </row>
    <row r="141" spans="1:14" ht="54.95" customHeight="1" x14ac:dyDescent="0.4">
      <c r="A141" s="55"/>
      <c r="B141" s="58"/>
      <c r="C141" s="40"/>
      <c r="D141" s="52"/>
      <c r="E141" s="40"/>
      <c r="F141" s="43"/>
      <c r="G141" s="46"/>
      <c r="H141" s="25"/>
      <c r="I141" s="26"/>
      <c r="J141" s="26"/>
      <c r="K141" s="26"/>
      <c r="L141" s="26"/>
      <c r="M141" s="26"/>
      <c r="N141" s="28"/>
    </row>
    <row r="142" spans="1:14" ht="54.95" customHeight="1" x14ac:dyDescent="0.4">
      <c r="A142" s="53">
        <v>45545</v>
      </c>
      <c r="B142" s="57" t="str">
        <f>TEXT(A142,"aaa")</f>
        <v>火</v>
      </c>
      <c r="C142" s="38" t="s">
        <v>64</v>
      </c>
      <c r="D142" s="50" t="s">
        <v>20</v>
      </c>
      <c r="E142" s="38">
        <v>198</v>
      </c>
      <c r="F142" s="41" t="s">
        <v>87</v>
      </c>
      <c r="G142" s="44" t="s">
        <v>30</v>
      </c>
      <c r="H142" s="35"/>
      <c r="I142" s="36"/>
      <c r="J142" s="36"/>
      <c r="K142" s="36"/>
      <c r="L142" s="36"/>
      <c r="M142" s="36"/>
      <c r="N142" s="37"/>
    </row>
    <row r="143" spans="1:14" ht="54.95" customHeight="1" x14ac:dyDescent="0.4">
      <c r="A143" s="54"/>
      <c r="B143" s="57"/>
      <c r="C143" s="39"/>
      <c r="D143" s="51"/>
      <c r="E143" s="39"/>
      <c r="F143" s="42"/>
      <c r="G143" s="45"/>
      <c r="H143" s="25"/>
      <c r="I143" s="26"/>
      <c r="J143" s="26"/>
      <c r="K143" s="26"/>
      <c r="L143" s="26"/>
      <c r="M143" s="26"/>
      <c r="N143" s="28"/>
    </row>
    <row r="144" spans="1:14" ht="54.95" customHeight="1" x14ac:dyDescent="0.4">
      <c r="A144" s="54"/>
      <c r="B144" s="57"/>
      <c r="C144" s="39"/>
      <c r="D144" s="51"/>
      <c r="E144" s="39"/>
      <c r="F144" s="42"/>
      <c r="G144" s="45"/>
      <c r="H144" s="25"/>
      <c r="I144" s="26"/>
      <c r="J144" s="26"/>
      <c r="K144" s="26"/>
      <c r="L144" s="26"/>
      <c r="M144" s="26"/>
      <c r="N144" s="28"/>
    </row>
    <row r="145" spans="1:14" ht="54.95" customHeight="1" x14ac:dyDescent="0.4">
      <c r="A145" s="55"/>
      <c r="B145" s="58"/>
      <c r="C145" s="40"/>
      <c r="D145" s="52"/>
      <c r="E145" s="40"/>
      <c r="F145" s="43"/>
      <c r="G145" s="46"/>
      <c r="H145" s="35"/>
      <c r="I145" s="36"/>
      <c r="J145" s="36"/>
      <c r="K145" s="36"/>
      <c r="L145" s="36"/>
      <c r="M145" s="36"/>
      <c r="N145" s="37"/>
    </row>
    <row r="146" spans="1:14" ht="54.95" customHeight="1" x14ac:dyDescent="0.4">
      <c r="A146" s="62">
        <v>45547</v>
      </c>
      <c r="B146" s="65" t="str">
        <f>TEXT(A146,"aaa")</f>
        <v>木</v>
      </c>
      <c r="C146" s="68" t="s">
        <v>58</v>
      </c>
      <c r="D146" s="47" t="s">
        <v>19</v>
      </c>
      <c r="E146" s="68">
        <v>232</v>
      </c>
      <c r="F146" s="71" t="s">
        <v>88</v>
      </c>
      <c r="G146" s="75" t="s">
        <v>55</v>
      </c>
      <c r="H146" s="13"/>
      <c r="I146" s="9"/>
      <c r="J146" s="9"/>
      <c r="K146" s="9"/>
      <c r="L146" s="9"/>
      <c r="M146" s="9"/>
      <c r="N146" s="11"/>
    </row>
    <row r="147" spans="1:14" ht="54.95" customHeight="1" x14ac:dyDescent="0.4">
      <c r="A147" s="63"/>
      <c r="B147" s="66"/>
      <c r="C147" s="69"/>
      <c r="D147" s="48"/>
      <c r="E147" s="69"/>
      <c r="F147" s="72"/>
      <c r="G147" s="76"/>
      <c r="H147" s="13"/>
      <c r="I147" s="9"/>
      <c r="J147" s="9"/>
      <c r="K147" s="9"/>
      <c r="L147" s="9"/>
      <c r="M147" s="9"/>
      <c r="N147" s="11"/>
    </row>
    <row r="148" spans="1:14" ht="54.95" customHeight="1" x14ac:dyDescent="0.4">
      <c r="A148" s="63"/>
      <c r="B148" s="66"/>
      <c r="C148" s="69"/>
      <c r="D148" s="48"/>
      <c r="E148" s="69"/>
      <c r="F148" s="72"/>
      <c r="G148" s="76"/>
      <c r="H148" s="13"/>
      <c r="I148" s="9"/>
      <c r="J148" s="9"/>
      <c r="K148" s="9"/>
      <c r="L148" s="9"/>
      <c r="M148" s="9"/>
      <c r="N148" s="11"/>
    </row>
    <row r="149" spans="1:14" ht="54.95" customHeight="1" x14ac:dyDescent="0.4">
      <c r="A149" s="64"/>
      <c r="B149" s="67"/>
      <c r="C149" s="70"/>
      <c r="D149" s="49"/>
      <c r="E149" s="70"/>
      <c r="F149" s="73"/>
      <c r="G149" s="82"/>
      <c r="H149" s="13"/>
      <c r="I149" s="9"/>
      <c r="J149" s="9"/>
      <c r="K149" s="9"/>
      <c r="L149" s="9"/>
      <c r="M149" s="9"/>
      <c r="N149" s="11"/>
    </row>
    <row r="150" spans="1:14" ht="54.95" customHeight="1" x14ac:dyDescent="0.4">
      <c r="A150" s="53">
        <v>45552</v>
      </c>
      <c r="B150" s="56" t="str">
        <f>TEXT(A150,"aaa")</f>
        <v>火</v>
      </c>
      <c r="C150" s="38" t="s">
        <v>61</v>
      </c>
      <c r="D150" s="50" t="s">
        <v>19</v>
      </c>
      <c r="E150" s="38">
        <v>214</v>
      </c>
      <c r="F150" s="41" t="s">
        <v>89</v>
      </c>
      <c r="G150" s="44" t="s">
        <v>31</v>
      </c>
      <c r="H150" s="25"/>
      <c r="I150" s="26"/>
      <c r="J150" s="26"/>
      <c r="K150" s="26"/>
      <c r="L150" s="26"/>
      <c r="M150" s="26"/>
      <c r="N150" s="28"/>
    </row>
    <row r="151" spans="1:14" ht="54.95" customHeight="1" x14ac:dyDescent="0.4">
      <c r="A151" s="54"/>
      <c r="B151" s="57"/>
      <c r="C151" s="39"/>
      <c r="D151" s="51"/>
      <c r="E151" s="39"/>
      <c r="F151" s="42"/>
      <c r="G151" s="45"/>
      <c r="H151" s="25"/>
      <c r="I151" s="26"/>
      <c r="J151" s="26"/>
      <c r="K151" s="26"/>
      <c r="L151" s="26"/>
      <c r="M151" s="26"/>
      <c r="N151" s="28"/>
    </row>
    <row r="152" spans="1:14" ht="54.95" customHeight="1" x14ac:dyDescent="0.4">
      <c r="A152" s="54"/>
      <c r="B152" s="57"/>
      <c r="C152" s="39"/>
      <c r="D152" s="51"/>
      <c r="E152" s="39"/>
      <c r="F152" s="42"/>
      <c r="G152" s="45"/>
      <c r="H152" s="25"/>
      <c r="I152" s="26"/>
      <c r="J152" s="26"/>
      <c r="K152" s="26"/>
      <c r="L152" s="26"/>
      <c r="M152" s="26"/>
      <c r="N152" s="28"/>
    </row>
    <row r="153" spans="1:14" ht="54.95" customHeight="1" x14ac:dyDescent="0.4">
      <c r="A153" s="55"/>
      <c r="B153" s="58"/>
      <c r="C153" s="40"/>
      <c r="D153" s="52"/>
      <c r="E153" s="40"/>
      <c r="F153" s="43"/>
      <c r="G153" s="46"/>
      <c r="H153" s="25"/>
      <c r="I153" s="26"/>
      <c r="J153" s="26"/>
      <c r="K153" s="26"/>
      <c r="L153" s="26"/>
      <c r="M153" s="26"/>
      <c r="N153" s="28"/>
    </row>
    <row r="154" spans="1:14" ht="54.95" customHeight="1" x14ac:dyDescent="0.4">
      <c r="A154" s="62">
        <v>45554</v>
      </c>
      <c r="B154" s="65" t="str">
        <f>TEXT(A154,"aaa")</f>
        <v>木</v>
      </c>
      <c r="C154" s="68" t="s">
        <v>57</v>
      </c>
      <c r="D154" s="47" t="s">
        <v>18</v>
      </c>
      <c r="E154" s="68">
        <v>197</v>
      </c>
      <c r="F154" s="71" t="s">
        <v>90</v>
      </c>
      <c r="G154" s="75" t="s">
        <v>56</v>
      </c>
      <c r="H154" s="13"/>
      <c r="I154" s="9"/>
      <c r="J154" s="9"/>
      <c r="K154" s="9"/>
      <c r="L154" s="9"/>
      <c r="M154" s="9"/>
      <c r="N154" s="11"/>
    </row>
    <row r="155" spans="1:14" ht="54.95" customHeight="1" x14ac:dyDescent="0.4">
      <c r="A155" s="63"/>
      <c r="B155" s="66"/>
      <c r="C155" s="69"/>
      <c r="D155" s="48"/>
      <c r="E155" s="69"/>
      <c r="F155" s="72"/>
      <c r="G155" s="76"/>
      <c r="H155" s="13"/>
      <c r="I155" s="9"/>
      <c r="J155" s="9"/>
      <c r="K155" s="9"/>
      <c r="L155" s="9"/>
      <c r="M155" s="9"/>
      <c r="N155" s="11"/>
    </row>
    <row r="156" spans="1:14" ht="54.95" customHeight="1" x14ac:dyDescent="0.4">
      <c r="A156" s="63"/>
      <c r="B156" s="66"/>
      <c r="C156" s="69"/>
      <c r="D156" s="48"/>
      <c r="E156" s="69"/>
      <c r="F156" s="72"/>
      <c r="G156" s="76"/>
      <c r="H156" s="13"/>
      <c r="I156" s="9"/>
      <c r="J156" s="9"/>
      <c r="K156" s="9"/>
      <c r="L156" s="9"/>
      <c r="M156" s="9"/>
      <c r="N156" s="11"/>
    </row>
    <row r="157" spans="1:14" ht="54.95" customHeight="1" thickBot="1" x14ac:dyDescent="0.45">
      <c r="A157" s="78"/>
      <c r="B157" s="79"/>
      <c r="C157" s="80"/>
      <c r="D157" s="81"/>
      <c r="E157" s="80"/>
      <c r="F157" s="74"/>
      <c r="G157" s="77"/>
      <c r="H157" s="20"/>
      <c r="I157" s="21"/>
      <c r="J157" s="21"/>
      <c r="K157" s="21"/>
      <c r="L157" s="21"/>
      <c r="M157" s="21"/>
      <c r="N157" s="22"/>
    </row>
    <row r="158" spans="1:14" ht="26.45" customHeight="1" x14ac:dyDescent="0.4"/>
  </sheetData>
  <mergeCells count="277">
    <mergeCell ref="B50:B53"/>
    <mergeCell ref="C50:C53"/>
    <mergeCell ref="D50:D53"/>
    <mergeCell ref="E50:E53"/>
    <mergeCell ref="F50:F53"/>
    <mergeCell ref="G50:G53"/>
    <mergeCell ref="C74:C77"/>
    <mergeCell ref="E74:E77"/>
    <mergeCell ref="F74:F77"/>
    <mergeCell ref="G74:G77"/>
    <mergeCell ref="A74:A77"/>
    <mergeCell ref="E58:E61"/>
    <mergeCell ref="A34:A37"/>
    <mergeCell ref="B34:B37"/>
    <mergeCell ref="C34:C37"/>
    <mergeCell ref="E34:E37"/>
    <mergeCell ref="F34:F37"/>
    <mergeCell ref="G34:G37"/>
    <mergeCell ref="F38:F41"/>
    <mergeCell ref="G38:G41"/>
    <mergeCell ref="C58:C61"/>
    <mergeCell ref="B58:B61"/>
    <mergeCell ref="A58:A61"/>
    <mergeCell ref="G62:G65"/>
    <mergeCell ref="F62:F65"/>
    <mergeCell ref="E62:E65"/>
    <mergeCell ref="C62:C65"/>
    <mergeCell ref="B62:B65"/>
    <mergeCell ref="A62:A65"/>
    <mergeCell ref="A50:A53"/>
    <mergeCell ref="B90:B93"/>
    <mergeCell ref="C90:C93"/>
    <mergeCell ref="D90:D93"/>
    <mergeCell ref="E90:E93"/>
    <mergeCell ref="F90:F93"/>
    <mergeCell ref="G90:G93"/>
    <mergeCell ref="A86:A89"/>
    <mergeCell ref="B86:B89"/>
    <mergeCell ref="C86:C89"/>
    <mergeCell ref="D86:D89"/>
    <mergeCell ref="E86:E89"/>
    <mergeCell ref="F14:F17"/>
    <mergeCell ref="G14:G17"/>
    <mergeCell ref="A14:A17"/>
    <mergeCell ref="B14:B17"/>
    <mergeCell ref="C14:C17"/>
    <mergeCell ref="E14:E17"/>
    <mergeCell ref="A22:A25"/>
    <mergeCell ref="B22:B25"/>
    <mergeCell ref="F86:F89"/>
    <mergeCell ref="G86:G89"/>
    <mergeCell ref="A54:A57"/>
    <mergeCell ref="B54:B57"/>
    <mergeCell ref="C54:C57"/>
    <mergeCell ref="F78:F81"/>
    <mergeCell ref="G78:G81"/>
    <mergeCell ref="A82:A85"/>
    <mergeCell ref="B82:B85"/>
    <mergeCell ref="C82:C85"/>
    <mergeCell ref="G70:G73"/>
    <mergeCell ref="A66:A69"/>
    <mergeCell ref="B66:B69"/>
    <mergeCell ref="C66:C69"/>
    <mergeCell ref="E66:E69"/>
    <mergeCell ref="B74:B77"/>
    <mergeCell ref="B42:B45"/>
    <mergeCell ref="G18:G21"/>
    <mergeCell ref="F18:F21"/>
    <mergeCell ref="E18:E21"/>
    <mergeCell ref="C18:C21"/>
    <mergeCell ref="B18:B21"/>
    <mergeCell ref="E22:E25"/>
    <mergeCell ref="F22:F25"/>
    <mergeCell ref="G22:G25"/>
    <mergeCell ref="F30:F33"/>
    <mergeCell ref="G30:G33"/>
    <mergeCell ref="D42:D45"/>
    <mergeCell ref="A1:N1"/>
    <mergeCell ref="F6:F9"/>
    <mergeCell ref="G6:G9"/>
    <mergeCell ref="A10:A13"/>
    <mergeCell ref="B10:B13"/>
    <mergeCell ref="C10:C13"/>
    <mergeCell ref="E10:E13"/>
    <mergeCell ref="F10:F13"/>
    <mergeCell ref="G10:G13"/>
    <mergeCell ref="A6:A9"/>
    <mergeCell ref="B6:B9"/>
    <mergeCell ref="C6:C9"/>
    <mergeCell ref="D6:D9"/>
    <mergeCell ref="E6:E9"/>
    <mergeCell ref="F4:F5"/>
    <mergeCell ref="H4:N4"/>
    <mergeCell ref="A4:A5"/>
    <mergeCell ref="B4:B5"/>
    <mergeCell ref="B3:F3"/>
    <mergeCell ref="C4:C5"/>
    <mergeCell ref="D4:D5"/>
    <mergeCell ref="E4:E5"/>
    <mergeCell ref="A2:N2"/>
    <mergeCell ref="G4:G5"/>
    <mergeCell ref="A26:A29"/>
    <mergeCell ref="B26:B29"/>
    <mergeCell ref="C26:C29"/>
    <mergeCell ref="E26:E29"/>
    <mergeCell ref="F26:F29"/>
    <mergeCell ref="G26:G29"/>
    <mergeCell ref="A30:A33"/>
    <mergeCell ref="B30:B33"/>
    <mergeCell ref="C30:C33"/>
    <mergeCell ref="E30:E33"/>
    <mergeCell ref="A38:A41"/>
    <mergeCell ref="B38:B41"/>
    <mergeCell ref="C38:C41"/>
    <mergeCell ref="D38:D41"/>
    <mergeCell ref="E38:E41"/>
    <mergeCell ref="E82:E85"/>
    <mergeCell ref="F82:F85"/>
    <mergeCell ref="G82:G85"/>
    <mergeCell ref="A78:A81"/>
    <mergeCell ref="B78:B81"/>
    <mergeCell ref="C78:C81"/>
    <mergeCell ref="E78:E81"/>
    <mergeCell ref="F66:F69"/>
    <mergeCell ref="G66:G69"/>
    <mergeCell ref="A70:A73"/>
    <mergeCell ref="B70:B73"/>
    <mergeCell ref="C70:C73"/>
    <mergeCell ref="E70:E73"/>
    <mergeCell ref="F70:F73"/>
    <mergeCell ref="A42:A45"/>
    <mergeCell ref="G42:G45"/>
    <mergeCell ref="F42:F45"/>
    <mergeCell ref="E42:E45"/>
    <mergeCell ref="C42:C45"/>
    <mergeCell ref="C94:C97"/>
    <mergeCell ref="B94:B97"/>
    <mergeCell ref="A94:A97"/>
    <mergeCell ref="F106:F109"/>
    <mergeCell ref="G106:G109"/>
    <mergeCell ref="F98:F101"/>
    <mergeCell ref="G98:G101"/>
    <mergeCell ref="A102:A105"/>
    <mergeCell ref="B102:B105"/>
    <mergeCell ref="C102:C105"/>
    <mergeCell ref="E102:E105"/>
    <mergeCell ref="F102:F105"/>
    <mergeCell ref="G102:G105"/>
    <mergeCell ref="E98:E101"/>
    <mergeCell ref="E142:E145"/>
    <mergeCell ref="F142:F145"/>
    <mergeCell ref="G142:G145"/>
    <mergeCell ref="F130:F133"/>
    <mergeCell ref="G130:G133"/>
    <mergeCell ref="G126:G129"/>
    <mergeCell ref="C122:C125"/>
    <mergeCell ref="A114:A117"/>
    <mergeCell ref="B114:B117"/>
    <mergeCell ref="C114:C117"/>
    <mergeCell ref="E114:E117"/>
    <mergeCell ref="F114:F117"/>
    <mergeCell ref="G114:G117"/>
    <mergeCell ref="E138:E141"/>
    <mergeCell ref="F138:F141"/>
    <mergeCell ref="G138:G141"/>
    <mergeCell ref="A130:A133"/>
    <mergeCell ref="B130:B133"/>
    <mergeCell ref="C130:C133"/>
    <mergeCell ref="E130:E133"/>
    <mergeCell ref="E122:E125"/>
    <mergeCell ref="F122:F125"/>
    <mergeCell ref="G122:G125"/>
    <mergeCell ref="G118:G121"/>
    <mergeCell ref="F154:F157"/>
    <mergeCell ref="G154:G157"/>
    <mergeCell ref="A154:A157"/>
    <mergeCell ref="B154:B157"/>
    <mergeCell ref="C154:C157"/>
    <mergeCell ref="D154:D157"/>
    <mergeCell ref="E154:E157"/>
    <mergeCell ref="F146:F149"/>
    <mergeCell ref="G146:G149"/>
    <mergeCell ref="A150:A153"/>
    <mergeCell ref="B150:B153"/>
    <mergeCell ref="C150:C153"/>
    <mergeCell ref="D150:D153"/>
    <mergeCell ref="E150:E153"/>
    <mergeCell ref="F150:F153"/>
    <mergeCell ref="G150:G153"/>
    <mergeCell ref="A146:A149"/>
    <mergeCell ref="B146:B149"/>
    <mergeCell ref="C146:C149"/>
    <mergeCell ref="D146:D149"/>
    <mergeCell ref="E146:E149"/>
    <mergeCell ref="G134:G137"/>
    <mergeCell ref="F134:F137"/>
    <mergeCell ref="E134:E137"/>
    <mergeCell ref="D134:D137"/>
    <mergeCell ref="C134:C137"/>
    <mergeCell ref="B134:B137"/>
    <mergeCell ref="A134:A137"/>
    <mergeCell ref="A126:A129"/>
    <mergeCell ref="B126:B129"/>
    <mergeCell ref="C126:C129"/>
    <mergeCell ref="E126:E129"/>
    <mergeCell ref="F126:F129"/>
    <mergeCell ref="D10:D13"/>
    <mergeCell ref="D14:D17"/>
    <mergeCell ref="D18:D21"/>
    <mergeCell ref="D22:D25"/>
    <mergeCell ref="D26:D29"/>
    <mergeCell ref="D30:D33"/>
    <mergeCell ref="D34:D37"/>
    <mergeCell ref="A142:A145"/>
    <mergeCell ref="B142:B145"/>
    <mergeCell ref="A138:A141"/>
    <mergeCell ref="B138:B141"/>
    <mergeCell ref="C138:C141"/>
    <mergeCell ref="D138:D141"/>
    <mergeCell ref="C142:C145"/>
    <mergeCell ref="D142:D145"/>
    <mergeCell ref="A106:A109"/>
    <mergeCell ref="B106:B109"/>
    <mergeCell ref="C106:C109"/>
    <mergeCell ref="A98:A101"/>
    <mergeCell ref="B98:B101"/>
    <mergeCell ref="C98:C101"/>
    <mergeCell ref="C22:C25"/>
    <mergeCell ref="A18:A21"/>
    <mergeCell ref="A90:A93"/>
    <mergeCell ref="D126:D129"/>
    <mergeCell ref="D130:D133"/>
    <mergeCell ref="A46:A49"/>
    <mergeCell ref="B46:B49"/>
    <mergeCell ref="C46:C49"/>
    <mergeCell ref="D46:D49"/>
    <mergeCell ref="D54:D57"/>
    <mergeCell ref="D58:D61"/>
    <mergeCell ref="D62:D65"/>
    <mergeCell ref="D66:D69"/>
    <mergeCell ref="D70:D73"/>
    <mergeCell ref="D74:D77"/>
    <mergeCell ref="D78:D81"/>
    <mergeCell ref="D82:D85"/>
    <mergeCell ref="D98:D101"/>
    <mergeCell ref="C118:C121"/>
    <mergeCell ref="B118:B121"/>
    <mergeCell ref="A118:A121"/>
    <mergeCell ref="A122:A125"/>
    <mergeCell ref="B122:B125"/>
    <mergeCell ref="C110:C113"/>
    <mergeCell ref="B110:B113"/>
    <mergeCell ref="A110:A113"/>
    <mergeCell ref="D94:D97"/>
    <mergeCell ref="E46:E49"/>
    <mergeCell ref="F46:F49"/>
    <mergeCell ref="G46:G49"/>
    <mergeCell ref="D102:D105"/>
    <mergeCell ref="D106:D109"/>
    <mergeCell ref="D110:D113"/>
    <mergeCell ref="D114:D117"/>
    <mergeCell ref="D118:D121"/>
    <mergeCell ref="D122:D125"/>
    <mergeCell ref="F118:F121"/>
    <mergeCell ref="E118:E121"/>
    <mergeCell ref="E106:E109"/>
    <mergeCell ref="G110:G113"/>
    <mergeCell ref="F110:F113"/>
    <mergeCell ref="E110:E113"/>
    <mergeCell ref="G94:G97"/>
    <mergeCell ref="F94:F97"/>
    <mergeCell ref="E94:E97"/>
    <mergeCell ref="E54:E57"/>
    <mergeCell ref="F54:F57"/>
    <mergeCell ref="G54:G57"/>
    <mergeCell ref="G58:G61"/>
    <mergeCell ref="F58:F61"/>
  </mergeCells>
  <phoneticPr fontId="5"/>
  <conditionalFormatting sqref="B3:F3">
    <cfRule type="containsBlanks" dxfId="0" priority="1">
      <formula>LEN(TRIM(B3))=0</formula>
    </cfRule>
  </conditionalFormatting>
  <dataValidations count="1">
    <dataValidation type="list" allowBlank="1" showInputMessage="1" showErrorMessage="1" sqref="M6:M157" xr:uid="{62CFAF87-7EDF-4278-BE02-3BA67C0F9736}">
      <formula1>"男,女,回答なし"</formula1>
    </dataValidation>
  </dataValidations>
  <pageMargins left="0.23622047244094491" right="0.23622047244094491" top="0.74803149606299213" bottom="0.74803149606299213" header="0.31496062992125984" footer="0.31496062992125984"/>
  <pageSetup paperSize="9" scale="29" fitToHeight="0" orientation="portrait" r:id="rId1"/>
  <rowBreaks count="3" manualBreakCount="3">
    <brk id="41" max="16383" man="1"/>
    <brk id="65" max="16383" man="1"/>
    <brk id="11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644E60-EC54-413B-AD30-51C2B1AB591B}">
  <sheetPr>
    <pageSetUpPr fitToPage="1"/>
  </sheetPr>
  <dimension ref="A1:G149"/>
  <sheetViews>
    <sheetView zoomScale="50" zoomScaleNormal="50" zoomScaleSheetLayoutView="55" workbookViewId="0">
      <pane ySplit="4" topLeftCell="A98" activePane="bottomLeft" state="frozen"/>
      <selection pane="bottomLeft" activeCell="C85" sqref="C85:C88"/>
    </sheetView>
  </sheetViews>
  <sheetFormatPr defaultColWidth="8.625" defaultRowHeight="18.75" x14ac:dyDescent="0.4"/>
  <cols>
    <col min="1" max="1" width="17" style="6" customWidth="1"/>
    <col min="2" max="2" width="8" style="1" customWidth="1"/>
    <col min="3" max="3" width="10.5" style="3" customWidth="1"/>
    <col min="4" max="4" width="11.5" style="4" customWidth="1"/>
    <col min="5" max="5" width="17" style="1" customWidth="1"/>
    <col min="6" max="6" width="99.5" style="5" customWidth="1"/>
    <col min="7" max="7" width="161.5" style="5" customWidth="1"/>
    <col min="8" max="8" width="8.625" style="1" customWidth="1"/>
    <col min="9" max="16384" width="8.625" style="1"/>
  </cols>
  <sheetData>
    <row r="1" spans="1:7" s="7" customFormat="1" ht="48" customHeight="1" thickBot="1" x14ac:dyDescent="0.45">
      <c r="A1" s="93" t="s">
        <v>95</v>
      </c>
      <c r="B1" s="94"/>
      <c r="C1" s="94"/>
      <c r="D1" s="94"/>
      <c r="E1" s="94"/>
      <c r="F1" s="94"/>
      <c r="G1" s="94"/>
    </row>
    <row r="2" spans="1:7" ht="100.5" customHeight="1" x14ac:dyDescent="0.4">
      <c r="A2" s="130" t="s">
        <v>94</v>
      </c>
      <c r="B2" s="131"/>
      <c r="C2" s="131"/>
      <c r="D2" s="131"/>
      <c r="E2" s="131"/>
      <c r="F2" s="131"/>
      <c r="G2" s="131"/>
    </row>
    <row r="3" spans="1:7" s="2" customFormat="1" ht="33.950000000000003" customHeight="1" x14ac:dyDescent="0.4">
      <c r="A3" s="99" t="s">
        <v>1</v>
      </c>
      <c r="B3" s="101" t="s">
        <v>2</v>
      </c>
      <c r="C3" s="104" t="s">
        <v>3</v>
      </c>
      <c r="D3" s="106" t="s">
        <v>11</v>
      </c>
      <c r="E3" s="106" t="s">
        <v>0</v>
      </c>
      <c r="F3" s="96" t="s">
        <v>4</v>
      </c>
      <c r="G3" s="97" t="s">
        <v>12</v>
      </c>
    </row>
    <row r="4" spans="1:7" s="2" customFormat="1" ht="38.25" customHeight="1" x14ac:dyDescent="0.4">
      <c r="A4" s="100"/>
      <c r="B4" s="102"/>
      <c r="C4" s="105"/>
      <c r="D4" s="107"/>
      <c r="E4" s="107"/>
      <c r="F4" s="97"/>
      <c r="G4" s="97"/>
    </row>
    <row r="5" spans="1:7" ht="54.95" customHeight="1" x14ac:dyDescent="0.4">
      <c r="A5" s="62">
        <v>45392</v>
      </c>
      <c r="B5" s="65" t="str">
        <f>TEXT(A5,"aaa")</f>
        <v>水</v>
      </c>
      <c r="C5" s="68" t="s">
        <v>67</v>
      </c>
      <c r="D5" s="47" t="s">
        <v>68</v>
      </c>
      <c r="E5" s="68">
        <v>161</v>
      </c>
      <c r="F5" s="71" t="s">
        <v>69</v>
      </c>
      <c r="G5" s="75" t="s">
        <v>96</v>
      </c>
    </row>
    <row r="6" spans="1:7" ht="54.95" customHeight="1" x14ac:dyDescent="0.4">
      <c r="A6" s="63"/>
      <c r="B6" s="66"/>
      <c r="C6" s="69"/>
      <c r="D6" s="48"/>
      <c r="E6" s="69"/>
      <c r="F6" s="72"/>
      <c r="G6" s="76"/>
    </row>
    <row r="7" spans="1:7" ht="54.95" customHeight="1" x14ac:dyDescent="0.4">
      <c r="A7" s="63"/>
      <c r="B7" s="66"/>
      <c r="C7" s="69"/>
      <c r="D7" s="48"/>
      <c r="E7" s="69"/>
      <c r="F7" s="72"/>
      <c r="G7" s="76"/>
    </row>
    <row r="8" spans="1:7" x14ac:dyDescent="0.4">
      <c r="A8" s="64"/>
      <c r="B8" s="67"/>
      <c r="C8" s="70"/>
      <c r="D8" s="49"/>
      <c r="E8" s="70"/>
      <c r="F8" s="73"/>
      <c r="G8" s="82"/>
    </row>
    <row r="9" spans="1:7" ht="54.95" customHeight="1" x14ac:dyDescent="0.4">
      <c r="A9" s="53">
        <v>45399</v>
      </c>
      <c r="B9" s="56" t="str">
        <f>TEXT(A9,"aaa")</f>
        <v>水</v>
      </c>
      <c r="C9" s="38" t="s">
        <v>58</v>
      </c>
      <c r="D9" s="50" t="s">
        <v>20</v>
      </c>
      <c r="E9" s="38">
        <v>195</v>
      </c>
      <c r="F9" s="41" t="s">
        <v>70</v>
      </c>
      <c r="G9" s="44" t="s">
        <v>97</v>
      </c>
    </row>
    <row r="10" spans="1:7" ht="54.95" customHeight="1" x14ac:dyDescent="0.4">
      <c r="A10" s="54"/>
      <c r="B10" s="57"/>
      <c r="C10" s="39"/>
      <c r="D10" s="51"/>
      <c r="E10" s="39"/>
      <c r="F10" s="42"/>
      <c r="G10" s="45"/>
    </row>
    <row r="11" spans="1:7" x14ac:dyDescent="0.4">
      <c r="A11" s="54"/>
      <c r="B11" s="57"/>
      <c r="C11" s="39"/>
      <c r="D11" s="51"/>
      <c r="E11" s="39"/>
      <c r="F11" s="42"/>
      <c r="G11" s="45"/>
    </row>
    <row r="12" spans="1:7" x14ac:dyDescent="0.4">
      <c r="A12" s="55"/>
      <c r="B12" s="58"/>
      <c r="C12" s="40"/>
      <c r="D12" s="52"/>
      <c r="E12" s="40"/>
      <c r="F12" s="43"/>
      <c r="G12" s="46"/>
    </row>
    <row r="13" spans="1:7" ht="54.95" customHeight="1" x14ac:dyDescent="0.4">
      <c r="A13" s="53">
        <v>45400</v>
      </c>
      <c r="B13" s="56" t="str">
        <f t="shared" ref="B13:B73" si="0">TEXT(A13,"aaa")</f>
        <v>木</v>
      </c>
      <c r="C13" s="38" t="s">
        <v>59</v>
      </c>
      <c r="D13" s="50" t="s">
        <v>21</v>
      </c>
      <c r="E13" s="38">
        <v>241</v>
      </c>
      <c r="F13" s="41" t="s">
        <v>111</v>
      </c>
      <c r="G13" s="44" t="s">
        <v>98</v>
      </c>
    </row>
    <row r="14" spans="1:7" ht="54.95" customHeight="1" x14ac:dyDescent="0.4">
      <c r="A14" s="54"/>
      <c r="B14" s="57"/>
      <c r="C14" s="39"/>
      <c r="D14" s="51"/>
      <c r="E14" s="39"/>
      <c r="F14" s="42"/>
      <c r="G14" s="45"/>
    </row>
    <row r="15" spans="1:7" ht="54.95" customHeight="1" x14ac:dyDescent="0.4">
      <c r="A15" s="54"/>
      <c r="B15" s="57"/>
      <c r="C15" s="39"/>
      <c r="D15" s="51"/>
      <c r="E15" s="39"/>
      <c r="F15" s="42"/>
      <c r="G15" s="45"/>
    </row>
    <row r="16" spans="1:7" x14ac:dyDescent="0.4">
      <c r="A16" s="55"/>
      <c r="B16" s="58"/>
      <c r="C16" s="40"/>
      <c r="D16" s="52"/>
      <c r="E16" s="40"/>
      <c r="F16" s="43"/>
      <c r="G16" s="46"/>
    </row>
    <row r="17" spans="1:7" ht="54.95" customHeight="1" x14ac:dyDescent="0.4">
      <c r="A17" s="62">
        <v>45405</v>
      </c>
      <c r="B17" s="65" t="str">
        <f t="shared" si="0"/>
        <v>火</v>
      </c>
      <c r="C17" s="68" t="s">
        <v>60</v>
      </c>
      <c r="D17" s="47" t="s">
        <v>20</v>
      </c>
      <c r="E17" s="68">
        <v>103</v>
      </c>
      <c r="F17" s="71" t="s">
        <v>115</v>
      </c>
      <c r="G17" s="75" t="s">
        <v>113</v>
      </c>
    </row>
    <row r="18" spans="1:7" ht="54.95" customHeight="1" x14ac:dyDescent="0.4">
      <c r="A18" s="63"/>
      <c r="B18" s="66"/>
      <c r="C18" s="69"/>
      <c r="D18" s="48"/>
      <c r="E18" s="69"/>
      <c r="F18" s="72"/>
      <c r="G18" s="76"/>
    </row>
    <row r="19" spans="1:7" ht="54.95" customHeight="1" x14ac:dyDescent="0.4">
      <c r="A19" s="63"/>
      <c r="B19" s="66"/>
      <c r="C19" s="69"/>
      <c r="D19" s="48"/>
      <c r="E19" s="69"/>
      <c r="F19" s="72"/>
      <c r="G19" s="76"/>
    </row>
    <row r="20" spans="1:7" ht="54.95" customHeight="1" x14ac:dyDescent="0.4">
      <c r="A20" s="64"/>
      <c r="B20" s="67"/>
      <c r="C20" s="70"/>
      <c r="D20" s="49"/>
      <c r="E20" s="70"/>
      <c r="F20" s="73"/>
      <c r="G20" s="82"/>
    </row>
    <row r="21" spans="1:7" ht="54.95" customHeight="1" x14ac:dyDescent="0.4">
      <c r="A21" s="62">
        <v>45421</v>
      </c>
      <c r="B21" s="65" t="str">
        <f t="shared" si="0"/>
        <v>木</v>
      </c>
      <c r="C21" s="68" t="s">
        <v>61</v>
      </c>
      <c r="D21" s="47" t="s">
        <v>21</v>
      </c>
      <c r="E21" s="68">
        <v>242</v>
      </c>
      <c r="F21" s="71" t="s">
        <v>110</v>
      </c>
      <c r="G21" s="75" t="s">
        <v>99</v>
      </c>
    </row>
    <row r="22" spans="1:7" ht="54.95" customHeight="1" x14ac:dyDescent="0.4">
      <c r="A22" s="63"/>
      <c r="B22" s="66"/>
      <c r="C22" s="69"/>
      <c r="D22" s="48"/>
      <c r="E22" s="69"/>
      <c r="F22" s="72"/>
      <c r="G22" s="76"/>
    </row>
    <row r="23" spans="1:7" ht="54.95" customHeight="1" x14ac:dyDescent="0.4">
      <c r="A23" s="63"/>
      <c r="B23" s="66"/>
      <c r="C23" s="69"/>
      <c r="D23" s="48"/>
      <c r="E23" s="69"/>
      <c r="F23" s="72"/>
      <c r="G23" s="76"/>
    </row>
    <row r="24" spans="1:7" x14ac:dyDescent="0.4">
      <c r="A24" s="64"/>
      <c r="B24" s="67"/>
      <c r="C24" s="70"/>
      <c r="D24" s="49"/>
      <c r="E24" s="70"/>
      <c r="F24" s="73"/>
      <c r="G24" s="82"/>
    </row>
    <row r="25" spans="1:7" ht="54.95" customHeight="1" x14ac:dyDescent="0.4">
      <c r="A25" s="90">
        <v>45422</v>
      </c>
      <c r="B25" s="66" t="str">
        <f t="shared" si="0"/>
        <v>金</v>
      </c>
      <c r="C25" s="69" t="s">
        <v>62</v>
      </c>
      <c r="D25" s="48" t="s">
        <v>21</v>
      </c>
      <c r="E25" s="69">
        <v>239</v>
      </c>
      <c r="F25" s="71" t="s">
        <v>71</v>
      </c>
      <c r="G25" s="75" t="s">
        <v>100</v>
      </c>
    </row>
    <row r="26" spans="1:7" ht="54.95" customHeight="1" x14ac:dyDescent="0.4">
      <c r="A26" s="90"/>
      <c r="B26" s="66"/>
      <c r="C26" s="69"/>
      <c r="D26" s="48"/>
      <c r="E26" s="69"/>
      <c r="F26" s="72"/>
      <c r="G26" s="76"/>
    </row>
    <row r="27" spans="1:7" ht="54.95" customHeight="1" x14ac:dyDescent="0.4">
      <c r="A27" s="90"/>
      <c r="B27" s="66"/>
      <c r="C27" s="69"/>
      <c r="D27" s="48"/>
      <c r="E27" s="69"/>
      <c r="F27" s="72"/>
      <c r="G27" s="76"/>
    </row>
    <row r="28" spans="1:7" ht="54.95" customHeight="1" x14ac:dyDescent="0.4">
      <c r="A28" s="91"/>
      <c r="B28" s="67"/>
      <c r="C28" s="70"/>
      <c r="D28" s="49"/>
      <c r="E28" s="70"/>
      <c r="F28" s="73"/>
      <c r="G28" s="82"/>
    </row>
    <row r="29" spans="1:7" ht="54.95" customHeight="1" x14ac:dyDescent="0.4">
      <c r="A29" s="92">
        <v>45426</v>
      </c>
      <c r="B29" s="65" t="str">
        <f>TEXT(A29,"aaa")</f>
        <v>火</v>
      </c>
      <c r="C29" s="68" t="s">
        <v>17</v>
      </c>
      <c r="D29" s="47" t="s">
        <v>18</v>
      </c>
      <c r="E29" s="68">
        <v>227</v>
      </c>
      <c r="F29" s="71" t="s">
        <v>72</v>
      </c>
      <c r="G29" s="75" t="s">
        <v>101</v>
      </c>
    </row>
    <row r="30" spans="1:7" ht="54.95" customHeight="1" x14ac:dyDescent="0.4">
      <c r="A30" s="90"/>
      <c r="B30" s="66"/>
      <c r="C30" s="69"/>
      <c r="D30" s="48"/>
      <c r="E30" s="69"/>
      <c r="F30" s="72"/>
      <c r="G30" s="76"/>
    </row>
    <row r="31" spans="1:7" ht="54.95" customHeight="1" x14ac:dyDescent="0.4">
      <c r="A31" s="90"/>
      <c r="B31" s="66"/>
      <c r="C31" s="69"/>
      <c r="D31" s="48"/>
      <c r="E31" s="69"/>
      <c r="F31" s="72"/>
      <c r="G31" s="76"/>
    </row>
    <row r="32" spans="1:7" ht="54.95" customHeight="1" x14ac:dyDescent="0.4">
      <c r="A32" s="91"/>
      <c r="B32" s="67"/>
      <c r="C32" s="70"/>
      <c r="D32" s="49"/>
      <c r="E32" s="70"/>
      <c r="F32" s="73"/>
      <c r="G32" s="82"/>
    </row>
    <row r="33" spans="1:7" ht="54.95" customHeight="1" x14ac:dyDescent="0.4">
      <c r="A33" s="84">
        <v>45427</v>
      </c>
      <c r="B33" s="56" t="str">
        <f t="shared" si="0"/>
        <v>水</v>
      </c>
      <c r="C33" s="38" t="s">
        <v>59</v>
      </c>
      <c r="D33" s="50" t="s">
        <v>18</v>
      </c>
      <c r="E33" s="38">
        <v>243</v>
      </c>
      <c r="F33" s="41" t="s">
        <v>114</v>
      </c>
      <c r="G33" s="44" t="s">
        <v>102</v>
      </c>
    </row>
    <row r="34" spans="1:7" ht="54.95" customHeight="1" x14ac:dyDescent="0.4">
      <c r="A34" s="85"/>
      <c r="B34" s="57"/>
      <c r="C34" s="39"/>
      <c r="D34" s="51"/>
      <c r="E34" s="39"/>
      <c r="F34" s="42"/>
      <c r="G34" s="45"/>
    </row>
    <row r="35" spans="1:7" ht="54.95" customHeight="1" x14ac:dyDescent="0.4">
      <c r="A35" s="85"/>
      <c r="B35" s="57"/>
      <c r="C35" s="39"/>
      <c r="D35" s="51"/>
      <c r="E35" s="39"/>
      <c r="F35" s="42"/>
      <c r="G35" s="45"/>
    </row>
    <row r="36" spans="1:7" x14ac:dyDescent="0.4">
      <c r="A36" s="86"/>
      <c r="B36" s="58"/>
      <c r="C36" s="40"/>
      <c r="D36" s="52"/>
      <c r="E36" s="40"/>
      <c r="F36" s="43"/>
      <c r="G36" s="46"/>
    </row>
    <row r="37" spans="1:7" ht="54.95" customHeight="1" x14ac:dyDescent="0.4">
      <c r="A37" s="84">
        <v>45428</v>
      </c>
      <c r="B37" s="56" t="str">
        <f>TEXT(A37,"aaa")</f>
        <v>木</v>
      </c>
      <c r="C37" s="38" t="s">
        <v>59</v>
      </c>
      <c r="D37" s="50" t="s">
        <v>18</v>
      </c>
      <c r="E37" s="38">
        <v>244</v>
      </c>
      <c r="F37" s="41" t="s">
        <v>116</v>
      </c>
      <c r="G37" s="44" t="s">
        <v>124</v>
      </c>
    </row>
    <row r="38" spans="1:7" ht="54.95" customHeight="1" x14ac:dyDescent="0.4">
      <c r="A38" s="85"/>
      <c r="B38" s="57"/>
      <c r="C38" s="39"/>
      <c r="D38" s="51"/>
      <c r="E38" s="39"/>
      <c r="F38" s="42"/>
      <c r="G38" s="45"/>
    </row>
    <row r="39" spans="1:7" x14ac:dyDescent="0.4">
      <c r="A39" s="85"/>
      <c r="B39" s="57"/>
      <c r="C39" s="39"/>
      <c r="D39" s="51"/>
      <c r="E39" s="39"/>
      <c r="F39" s="42"/>
      <c r="G39" s="45"/>
    </row>
    <row r="40" spans="1:7" x14ac:dyDescent="0.4">
      <c r="A40" s="86"/>
      <c r="B40" s="58"/>
      <c r="C40" s="40"/>
      <c r="D40" s="52"/>
      <c r="E40" s="40"/>
      <c r="F40" s="43"/>
      <c r="G40" s="46"/>
    </row>
    <row r="41" spans="1:7" ht="54.95" customHeight="1" x14ac:dyDescent="0.4">
      <c r="A41" s="53">
        <v>45435</v>
      </c>
      <c r="B41" s="56" t="str">
        <f>TEXT(A41,"aaa")</f>
        <v>木</v>
      </c>
      <c r="C41" s="38" t="s">
        <v>63</v>
      </c>
      <c r="D41" s="50" t="s">
        <v>18</v>
      </c>
      <c r="E41" s="38">
        <v>237</v>
      </c>
      <c r="F41" s="41" t="s">
        <v>117</v>
      </c>
      <c r="G41" s="44" t="s">
        <v>109</v>
      </c>
    </row>
    <row r="42" spans="1:7" ht="54.95" customHeight="1" x14ac:dyDescent="0.4">
      <c r="A42" s="54"/>
      <c r="B42" s="57"/>
      <c r="C42" s="39"/>
      <c r="D42" s="51"/>
      <c r="E42" s="39"/>
      <c r="F42" s="42"/>
      <c r="G42" s="45"/>
    </row>
    <row r="43" spans="1:7" ht="41.25" customHeight="1" x14ac:dyDescent="0.4">
      <c r="A43" s="54"/>
      <c r="B43" s="57"/>
      <c r="C43" s="39"/>
      <c r="D43" s="51"/>
      <c r="E43" s="39"/>
      <c r="F43" s="42"/>
      <c r="G43" s="45"/>
    </row>
    <row r="44" spans="1:7" x14ac:dyDescent="0.4">
      <c r="A44" s="55"/>
      <c r="B44" s="58"/>
      <c r="C44" s="40"/>
      <c r="D44" s="52"/>
      <c r="E44" s="40"/>
      <c r="F44" s="43"/>
      <c r="G44" s="46"/>
    </row>
    <row r="45" spans="1:7" ht="54.95" customHeight="1" x14ac:dyDescent="0.4">
      <c r="A45" s="84">
        <v>45449</v>
      </c>
      <c r="B45" s="56" t="str">
        <f t="shared" si="0"/>
        <v>木</v>
      </c>
      <c r="C45" s="38" t="s">
        <v>61</v>
      </c>
      <c r="D45" s="50" t="s">
        <v>19</v>
      </c>
      <c r="E45" s="38">
        <v>192</v>
      </c>
      <c r="F45" s="41" t="s">
        <v>73</v>
      </c>
      <c r="G45" s="44" t="s">
        <v>103</v>
      </c>
    </row>
    <row r="46" spans="1:7" ht="54.95" customHeight="1" x14ac:dyDescent="0.4">
      <c r="A46" s="85"/>
      <c r="B46" s="57"/>
      <c r="C46" s="39"/>
      <c r="D46" s="51"/>
      <c r="E46" s="39"/>
      <c r="F46" s="42"/>
      <c r="G46" s="45"/>
    </row>
    <row r="47" spans="1:7" ht="54.95" customHeight="1" x14ac:dyDescent="0.4">
      <c r="A47" s="85"/>
      <c r="B47" s="57"/>
      <c r="C47" s="39"/>
      <c r="D47" s="51"/>
      <c r="E47" s="39"/>
      <c r="F47" s="42"/>
      <c r="G47" s="45"/>
    </row>
    <row r="48" spans="1:7" ht="42.75" customHeight="1" x14ac:dyDescent="0.4">
      <c r="A48" s="86"/>
      <c r="B48" s="58"/>
      <c r="C48" s="40"/>
      <c r="D48" s="52"/>
      <c r="E48" s="40"/>
      <c r="F48" s="43"/>
      <c r="G48" s="46"/>
    </row>
    <row r="49" spans="1:7" ht="54.95" customHeight="1" x14ac:dyDescent="0.4">
      <c r="A49" s="92">
        <v>45456</v>
      </c>
      <c r="B49" s="65" t="str">
        <f>TEXT(A49,"aaa")</f>
        <v>木</v>
      </c>
      <c r="C49" s="68" t="s">
        <v>64</v>
      </c>
      <c r="D49" s="47" t="s">
        <v>20</v>
      </c>
      <c r="E49" s="68">
        <v>199</v>
      </c>
      <c r="F49" s="71" t="s">
        <v>74</v>
      </c>
      <c r="G49" s="75" t="s">
        <v>104</v>
      </c>
    </row>
    <row r="50" spans="1:7" ht="54.95" customHeight="1" x14ac:dyDescent="0.4">
      <c r="A50" s="90"/>
      <c r="B50" s="66"/>
      <c r="C50" s="69"/>
      <c r="D50" s="48"/>
      <c r="E50" s="69"/>
      <c r="F50" s="72"/>
      <c r="G50" s="76"/>
    </row>
    <row r="51" spans="1:7" ht="54.95" customHeight="1" x14ac:dyDescent="0.4">
      <c r="A51" s="90"/>
      <c r="B51" s="66"/>
      <c r="C51" s="69"/>
      <c r="D51" s="48"/>
      <c r="E51" s="69"/>
      <c r="F51" s="72"/>
      <c r="G51" s="76"/>
    </row>
    <row r="52" spans="1:7" ht="38.25" customHeight="1" x14ac:dyDescent="0.4">
      <c r="A52" s="91"/>
      <c r="B52" s="67"/>
      <c r="C52" s="70"/>
      <c r="D52" s="49"/>
      <c r="E52" s="70"/>
      <c r="F52" s="73"/>
      <c r="G52" s="82"/>
    </row>
    <row r="53" spans="1:7" ht="54.95" customHeight="1" x14ac:dyDescent="0.4">
      <c r="A53" s="127">
        <v>45461</v>
      </c>
      <c r="B53" s="66" t="str">
        <f t="shared" ref="B53" si="1">TEXT(A53,"aaa")</f>
        <v>火</v>
      </c>
      <c r="C53" s="69" t="s">
        <v>62</v>
      </c>
      <c r="D53" s="48" t="s">
        <v>20</v>
      </c>
      <c r="E53" s="69">
        <v>193</v>
      </c>
      <c r="F53" s="72" t="s">
        <v>75</v>
      </c>
      <c r="G53" s="76" t="s">
        <v>105</v>
      </c>
    </row>
    <row r="54" spans="1:7" ht="54.95" customHeight="1" x14ac:dyDescent="0.4">
      <c r="A54" s="127"/>
      <c r="B54" s="66"/>
      <c r="C54" s="69"/>
      <c r="D54" s="48"/>
      <c r="E54" s="69"/>
      <c r="F54" s="72"/>
      <c r="G54" s="76"/>
    </row>
    <row r="55" spans="1:7" x14ac:dyDescent="0.4">
      <c r="A55" s="127"/>
      <c r="B55" s="66"/>
      <c r="C55" s="69"/>
      <c r="D55" s="48"/>
      <c r="E55" s="69"/>
      <c r="F55" s="72"/>
      <c r="G55" s="76"/>
    </row>
    <row r="56" spans="1:7" x14ac:dyDescent="0.4">
      <c r="A56" s="128"/>
      <c r="B56" s="67"/>
      <c r="C56" s="70"/>
      <c r="D56" s="49"/>
      <c r="E56" s="70"/>
      <c r="F56" s="73"/>
      <c r="G56" s="82"/>
    </row>
    <row r="57" spans="1:7" ht="54.95" customHeight="1" x14ac:dyDescent="0.4">
      <c r="A57" s="85">
        <v>45463</v>
      </c>
      <c r="B57" s="57" t="str">
        <f t="shared" si="0"/>
        <v>木</v>
      </c>
      <c r="C57" s="38" t="s">
        <v>63</v>
      </c>
      <c r="D57" s="50" t="s">
        <v>20</v>
      </c>
      <c r="E57" s="38">
        <v>245</v>
      </c>
      <c r="F57" s="41" t="s">
        <v>112</v>
      </c>
      <c r="G57" s="44" t="s">
        <v>106</v>
      </c>
    </row>
    <row r="58" spans="1:7" ht="54.95" customHeight="1" x14ac:dyDescent="0.4">
      <c r="A58" s="85"/>
      <c r="B58" s="57"/>
      <c r="C58" s="39"/>
      <c r="D58" s="51"/>
      <c r="E58" s="39"/>
      <c r="F58" s="42"/>
      <c r="G58" s="45"/>
    </row>
    <row r="59" spans="1:7" ht="54.95" customHeight="1" x14ac:dyDescent="0.4">
      <c r="A59" s="85"/>
      <c r="B59" s="57"/>
      <c r="C59" s="39"/>
      <c r="D59" s="51"/>
      <c r="E59" s="39"/>
      <c r="F59" s="42"/>
      <c r="G59" s="45"/>
    </row>
    <row r="60" spans="1:7" x14ac:dyDescent="0.4">
      <c r="A60" s="86"/>
      <c r="B60" s="58"/>
      <c r="C60" s="40"/>
      <c r="D60" s="52"/>
      <c r="E60" s="40"/>
      <c r="F60" s="43"/>
      <c r="G60" s="46"/>
    </row>
    <row r="61" spans="1:7" ht="54.95" customHeight="1" x14ac:dyDescent="0.4">
      <c r="A61" s="87">
        <v>45468</v>
      </c>
      <c r="B61" s="56" t="str">
        <f t="shared" si="0"/>
        <v>火</v>
      </c>
      <c r="C61" s="38" t="s">
        <v>58</v>
      </c>
      <c r="D61" s="50" t="s">
        <v>21</v>
      </c>
      <c r="E61" s="38">
        <v>222</v>
      </c>
      <c r="F61" s="41" t="s">
        <v>76</v>
      </c>
      <c r="G61" s="44" t="s">
        <v>107</v>
      </c>
    </row>
    <row r="62" spans="1:7" ht="54.95" customHeight="1" x14ac:dyDescent="0.4">
      <c r="A62" s="88"/>
      <c r="B62" s="57"/>
      <c r="C62" s="39"/>
      <c r="D62" s="51"/>
      <c r="E62" s="39"/>
      <c r="F62" s="42"/>
      <c r="G62" s="45"/>
    </row>
    <row r="63" spans="1:7" ht="54.95" customHeight="1" x14ac:dyDescent="0.4">
      <c r="A63" s="88"/>
      <c r="B63" s="57"/>
      <c r="C63" s="39"/>
      <c r="D63" s="51"/>
      <c r="E63" s="39"/>
      <c r="F63" s="42"/>
      <c r="G63" s="45"/>
    </row>
    <row r="64" spans="1:7" x14ac:dyDescent="0.4">
      <c r="A64" s="89"/>
      <c r="B64" s="58"/>
      <c r="C64" s="40"/>
      <c r="D64" s="52"/>
      <c r="E64" s="40"/>
      <c r="F64" s="43"/>
      <c r="G64" s="46"/>
    </row>
    <row r="65" spans="1:7" ht="54.95" customHeight="1" x14ac:dyDescent="0.4">
      <c r="A65" s="124">
        <v>45477</v>
      </c>
      <c r="B65" s="65" t="str">
        <f t="shared" si="0"/>
        <v>木</v>
      </c>
      <c r="C65" s="68" t="s">
        <v>65</v>
      </c>
      <c r="D65" s="47" t="s">
        <v>19</v>
      </c>
      <c r="E65" s="68">
        <v>116</v>
      </c>
      <c r="F65" s="71" t="s">
        <v>118</v>
      </c>
      <c r="G65" s="75" t="s">
        <v>125</v>
      </c>
    </row>
    <row r="66" spans="1:7" ht="54.95" customHeight="1" x14ac:dyDescent="0.4">
      <c r="A66" s="125"/>
      <c r="B66" s="66"/>
      <c r="C66" s="69"/>
      <c r="D66" s="48"/>
      <c r="E66" s="69"/>
      <c r="F66" s="72"/>
      <c r="G66" s="76"/>
    </row>
    <row r="67" spans="1:7" ht="54.95" customHeight="1" x14ac:dyDescent="0.4">
      <c r="A67" s="125"/>
      <c r="B67" s="66"/>
      <c r="C67" s="69"/>
      <c r="D67" s="48"/>
      <c r="E67" s="69"/>
      <c r="F67" s="72"/>
      <c r="G67" s="76"/>
    </row>
    <row r="68" spans="1:7" ht="104.25" customHeight="1" x14ac:dyDescent="0.4">
      <c r="A68" s="126"/>
      <c r="B68" s="67"/>
      <c r="C68" s="70"/>
      <c r="D68" s="49"/>
      <c r="E68" s="70"/>
      <c r="F68" s="73"/>
      <c r="G68" s="82"/>
    </row>
    <row r="69" spans="1:7" ht="54.95" customHeight="1" x14ac:dyDescent="0.4">
      <c r="A69" s="62">
        <v>45482</v>
      </c>
      <c r="B69" s="65" t="str">
        <f t="shared" si="0"/>
        <v>火</v>
      </c>
      <c r="C69" s="68" t="s">
        <v>64</v>
      </c>
      <c r="D69" s="47" t="s">
        <v>19</v>
      </c>
      <c r="E69" s="68">
        <v>246</v>
      </c>
      <c r="F69" s="71" t="s">
        <v>119</v>
      </c>
      <c r="G69" s="75" t="s">
        <v>126</v>
      </c>
    </row>
    <row r="70" spans="1:7" ht="54.95" customHeight="1" x14ac:dyDescent="0.4">
      <c r="A70" s="63"/>
      <c r="B70" s="66"/>
      <c r="C70" s="69"/>
      <c r="D70" s="48"/>
      <c r="E70" s="69"/>
      <c r="F70" s="72"/>
      <c r="G70" s="76"/>
    </row>
    <row r="71" spans="1:7" ht="54.95" customHeight="1" x14ac:dyDescent="0.4">
      <c r="A71" s="63"/>
      <c r="B71" s="66"/>
      <c r="C71" s="69"/>
      <c r="D71" s="48"/>
      <c r="E71" s="69"/>
      <c r="F71" s="72"/>
      <c r="G71" s="76"/>
    </row>
    <row r="72" spans="1:7" ht="54.95" customHeight="1" x14ac:dyDescent="0.4">
      <c r="A72" s="64"/>
      <c r="B72" s="67"/>
      <c r="C72" s="70"/>
      <c r="D72" s="49"/>
      <c r="E72" s="70"/>
      <c r="F72" s="73"/>
      <c r="G72" s="82"/>
    </row>
    <row r="73" spans="1:7" ht="54.95" customHeight="1" x14ac:dyDescent="0.4">
      <c r="A73" s="53">
        <v>45484</v>
      </c>
      <c r="B73" s="56" t="str">
        <f t="shared" si="0"/>
        <v>木</v>
      </c>
      <c r="C73" s="38" t="s">
        <v>59</v>
      </c>
      <c r="D73" s="50" t="s">
        <v>18</v>
      </c>
      <c r="E73" s="38">
        <v>229</v>
      </c>
      <c r="F73" s="41" t="s">
        <v>77</v>
      </c>
      <c r="G73" s="44" t="s">
        <v>120</v>
      </c>
    </row>
    <row r="74" spans="1:7" ht="54.95" customHeight="1" x14ac:dyDescent="0.4">
      <c r="A74" s="54"/>
      <c r="B74" s="57"/>
      <c r="C74" s="39"/>
      <c r="D74" s="51"/>
      <c r="E74" s="39"/>
      <c r="F74" s="42"/>
      <c r="G74" s="45"/>
    </row>
    <row r="75" spans="1:7" ht="54.95" customHeight="1" x14ac:dyDescent="0.4">
      <c r="A75" s="54"/>
      <c r="B75" s="57"/>
      <c r="C75" s="39"/>
      <c r="D75" s="51"/>
      <c r="E75" s="39"/>
      <c r="F75" s="42"/>
      <c r="G75" s="45"/>
    </row>
    <row r="76" spans="1:7" ht="66.95" customHeight="1" x14ac:dyDescent="0.4">
      <c r="A76" s="55"/>
      <c r="B76" s="58"/>
      <c r="C76" s="40"/>
      <c r="D76" s="52"/>
      <c r="E76" s="40"/>
      <c r="F76" s="43"/>
      <c r="G76" s="46"/>
    </row>
    <row r="77" spans="1:7" ht="54.95" customHeight="1" x14ac:dyDescent="0.4">
      <c r="A77" s="64">
        <v>45489</v>
      </c>
      <c r="B77" s="67" t="str">
        <f>TEXT(A77,"aaa")</f>
        <v>火</v>
      </c>
      <c r="C77" s="69" t="s">
        <v>61</v>
      </c>
      <c r="D77" s="48" t="s">
        <v>20</v>
      </c>
      <c r="E77" s="69">
        <v>189</v>
      </c>
      <c r="F77" s="72" t="s">
        <v>78</v>
      </c>
      <c r="G77" s="76" t="s">
        <v>121</v>
      </c>
    </row>
    <row r="78" spans="1:7" ht="54.95" customHeight="1" x14ac:dyDescent="0.4">
      <c r="A78" s="122"/>
      <c r="B78" s="123"/>
      <c r="C78" s="69"/>
      <c r="D78" s="48"/>
      <c r="E78" s="69"/>
      <c r="F78" s="72"/>
      <c r="G78" s="76"/>
    </row>
    <row r="79" spans="1:7" ht="54.95" customHeight="1" x14ac:dyDescent="0.4">
      <c r="A79" s="122"/>
      <c r="B79" s="123"/>
      <c r="C79" s="69"/>
      <c r="D79" s="48"/>
      <c r="E79" s="69"/>
      <c r="F79" s="72"/>
      <c r="G79" s="76"/>
    </row>
    <row r="80" spans="1:7" ht="54.95" customHeight="1" x14ac:dyDescent="0.4">
      <c r="A80" s="122"/>
      <c r="B80" s="123"/>
      <c r="C80" s="70"/>
      <c r="D80" s="49"/>
      <c r="E80" s="70"/>
      <c r="F80" s="73"/>
      <c r="G80" s="82"/>
    </row>
    <row r="81" spans="1:7" ht="54.95" customHeight="1" x14ac:dyDescent="0.4">
      <c r="A81" s="63">
        <v>45491</v>
      </c>
      <c r="B81" s="66" t="str">
        <f>TEXT(A81,"aaa")</f>
        <v>木</v>
      </c>
      <c r="C81" s="68" t="s">
        <v>147</v>
      </c>
      <c r="D81" s="47" t="s">
        <v>24</v>
      </c>
      <c r="E81" s="68">
        <v>213</v>
      </c>
      <c r="F81" s="71" t="s">
        <v>79</v>
      </c>
      <c r="G81" s="75" t="s">
        <v>122</v>
      </c>
    </row>
    <row r="82" spans="1:7" ht="54.95" customHeight="1" x14ac:dyDescent="0.4">
      <c r="A82" s="63"/>
      <c r="B82" s="66"/>
      <c r="C82" s="69"/>
      <c r="D82" s="48"/>
      <c r="E82" s="69"/>
      <c r="F82" s="72"/>
      <c r="G82" s="76"/>
    </row>
    <row r="83" spans="1:7" ht="54.95" customHeight="1" x14ac:dyDescent="0.4">
      <c r="A83" s="63"/>
      <c r="B83" s="66"/>
      <c r="C83" s="69"/>
      <c r="D83" s="48"/>
      <c r="E83" s="69"/>
      <c r="F83" s="72"/>
      <c r="G83" s="76"/>
    </row>
    <row r="84" spans="1:7" ht="54.95" customHeight="1" x14ac:dyDescent="0.4">
      <c r="A84" s="64"/>
      <c r="B84" s="67"/>
      <c r="C84" s="70"/>
      <c r="D84" s="49"/>
      <c r="E84" s="70"/>
      <c r="F84" s="73"/>
      <c r="G84" s="82"/>
    </row>
    <row r="85" spans="1:7" ht="54.95" customHeight="1" x14ac:dyDescent="0.4">
      <c r="A85" s="62">
        <v>45496</v>
      </c>
      <c r="B85" s="65" t="str">
        <f>TEXT(A85,"aaa")</f>
        <v>火</v>
      </c>
      <c r="C85" s="68" t="s">
        <v>57</v>
      </c>
      <c r="D85" s="47" t="s">
        <v>18</v>
      </c>
      <c r="E85" s="68">
        <v>208</v>
      </c>
      <c r="F85" s="71" t="s">
        <v>80</v>
      </c>
      <c r="G85" s="75" t="s">
        <v>123</v>
      </c>
    </row>
    <row r="86" spans="1:7" ht="54.95" customHeight="1" x14ac:dyDescent="0.4">
      <c r="A86" s="63"/>
      <c r="B86" s="66"/>
      <c r="C86" s="69"/>
      <c r="D86" s="48"/>
      <c r="E86" s="69"/>
      <c r="F86" s="72"/>
      <c r="G86" s="76"/>
    </row>
    <row r="87" spans="1:7" ht="54.95" customHeight="1" x14ac:dyDescent="0.4">
      <c r="A87" s="63"/>
      <c r="B87" s="66"/>
      <c r="C87" s="69"/>
      <c r="D87" s="48"/>
      <c r="E87" s="69"/>
      <c r="F87" s="72"/>
      <c r="G87" s="76"/>
    </row>
    <row r="88" spans="1:7" x14ac:dyDescent="0.4">
      <c r="A88" s="64"/>
      <c r="B88" s="67"/>
      <c r="C88" s="70"/>
      <c r="D88" s="49"/>
      <c r="E88" s="70"/>
      <c r="F88" s="73"/>
      <c r="G88" s="82"/>
    </row>
    <row r="89" spans="1:7" ht="54.95" customHeight="1" x14ac:dyDescent="0.4">
      <c r="A89" s="53">
        <v>45498</v>
      </c>
      <c r="B89" s="56" t="str">
        <f>TEXT(A89,"aaa")</f>
        <v>木</v>
      </c>
      <c r="C89" s="38" t="s">
        <v>66</v>
      </c>
      <c r="D89" s="50" t="s">
        <v>21</v>
      </c>
      <c r="E89" s="38">
        <v>211</v>
      </c>
      <c r="F89" s="41" t="s">
        <v>81</v>
      </c>
      <c r="G89" s="44" t="s">
        <v>127</v>
      </c>
    </row>
    <row r="90" spans="1:7" ht="54.95" customHeight="1" x14ac:dyDescent="0.4">
      <c r="A90" s="54"/>
      <c r="B90" s="57"/>
      <c r="C90" s="39"/>
      <c r="D90" s="51"/>
      <c r="E90" s="39"/>
      <c r="F90" s="42"/>
      <c r="G90" s="45"/>
    </row>
    <row r="91" spans="1:7" ht="54.95" customHeight="1" x14ac:dyDescent="0.4">
      <c r="A91" s="54"/>
      <c r="B91" s="57"/>
      <c r="C91" s="39"/>
      <c r="D91" s="51"/>
      <c r="E91" s="39"/>
      <c r="F91" s="42"/>
      <c r="G91" s="45"/>
    </row>
    <row r="92" spans="1:7" ht="54.95" customHeight="1" x14ac:dyDescent="0.4">
      <c r="A92" s="55"/>
      <c r="B92" s="58"/>
      <c r="C92" s="40"/>
      <c r="D92" s="52"/>
      <c r="E92" s="40"/>
      <c r="F92" s="43"/>
      <c r="G92" s="46"/>
    </row>
    <row r="93" spans="1:7" ht="54.95" customHeight="1" x14ac:dyDescent="0.4">
      <c r="A93" s="62">
        <v>45505</v>
      </c>
      <c r="B93" s="65" t="str">
        <f>TEXT(A93,"aaa")</f>
        <v>木</v>
      </c>
      <c r="C93" s="68" t="s">
        <v>60</v>
      </c>
      <c r="D93" s="47" t="s">
        <v>18</v>
      </c>
      <c r="E93" s="68">
        <v>104</v>
      </c>
      <c r="F93" s="71" t="s">
        <v>129</v>
      </c>
      <c r="G93" s="75" t="s">
        <v>128</v>
      </c>
    </row>
    <row r="94" spans="1:7" ht="54.95" customHeight="1" x14ac:dyDescent="0.4">
      <c r="A94" s="63"/>
      <c r="B94" s="66"/>
      <c r="C94" s="69"/>
      <c r="D94" s="48"/>
      <c r="E94" s="69"/>
      <c r="F94" s="72"/>
      <c r="G94" s="76"/>
    </row>
    <row r="95" spans="1:7" ht="54.95" customHeight="1" x14ac:dyDescent="0.4">
      <c r="A95" s="63"/>
      <c r="B95" s="66"/>
      <c r="C95" s="69"/>
      <c r="D95" s="48"/>
      <c r="E95" s="69"/>
      <c r="F95" s="72"/>
      <c r="G95" s="76"/>
    </row>
    <row r="96" spans="1:7" ht="54.95" customHeight="1" x14ac:dyDescent="0.4">
      <c r="A96" s="64"/>
      <c r="B96" s="67"/>
      <c r="C96" s="70"/>
      <c r="D96" s="49"/>
      <c r="E96" s="70"/>
      <c r="F96" s="73"/>
      <c r="G96" s="82"/>
    </row>
    <row r="97" spans="1:7" ht="54.95" customHeight="1" x14ac:dyDescent="0.4">
      <c r="A97" s="62">
        <v>45510</v>
      </c>
      <c r="B97" s="65" t="str">
        <f>TEXT(A97,"aaa")</f>
        <v>火</v>
      </c>
      <c r="C97" s="68" t="s">
        <v>62</v>
      </c>
      <c r="D97" s="47" t="s">
        <v>21</v>
      </c>
      <c r="E97" s="68">
        <v>223</v>
      </c>
      <c r="F97" s="71" t="s">
        <v>82</v>
      </c>
      <c r="G97" s="75" t="s">
        <v>130</v>
      </c>
    </row>
    <row r="98" spans="1:7" ht="54.95" customHeight="1" x14ac:dyDescent="0.4">
      <c r="A98" s="63"/>
      <c r="B98" s="66"/>
      <c r="C98" s="69"/>
      <c r="D98" s="48"/>
      <c r="E98" s="69"/>
      <c r="F98" s="72"/>
      <c r="G98" s="76"/>
    </row>
    <row r="99" spans="1:7" ht="54.95" customHeight="1" x14ac:dyDescent="0.4">
      <c r="A99" s="63"/>
      <c r="B99" s="66"/>
      <c r="C99" s="69"/>
      <c r="D99" s="48"/>
      <c r="E99" s="69"/>
      <c r="F99" s="72"/>
      <c r="G99" s="76"/>
    </row>
    <row r="100" spans="1:7" ht="54.95" customHeight="1" thickBot="1" x14ac:dyDescent="0.45">
      <c r="A100" s="78"/>
      <c r="B100" s="79"/>
      <c r="C100" s="70"/>
      <c r="D100" s="49"/>
      <c r="E100" s="70"/>
      <c r="F100" s="73"/>
      <c r="G100" s="82"/>
    </row>
    <row r="101" spans="1:7" ht="54.95" customHeight="1" x14ac:dyDescent="0.4">
      <c r="A101" s="129">
        <v>45511</v>
      </c>
      <c r="B101" s="66" t="str">
        <f>TEXT(A101,"aaa")</f>
        <v>水</v>
      </c>
      <c r="C101" s="68" t="s">
        <v>61</v>
      </c>
      <c r="D101" s="47" t="s">
        <v>24</v>
      </c>
      <c r="E101" s="68">
        <v>247</v>
      </c>
      <c r="F101" s="71" t="s">
        <v>131</v>
      </c>
      <c r="G101" s="75" t="s">
        <v>132</v>
      </c>
    </row>
    <row r="102" spans="1:7" ht="54.95" customHeight="1" x14ac:dyDescent="0.4">
      <c r="A102" s="63"/>
      <c r="B102" s="66"/>
      <c r="C102" s="69"/>
      <c r="D102" s="48"/>
      <c r="E102" s="69"/>
      <c r="F102" s="72"/>
      <c r="G102" s="76"/>
    </row>
    <row r="103" spans="1:7" ht="54.95" customHeight="1" x14ac:dyDescent="0.4">
      <c r="A103" s="63"/>
      <c r="B103" s="66"/>
      <c r="C103" s="69"/>
      <c r="D103" s="48"/>
      <c r="E103" s="69"/>
      <c r="F103" s="72"/>
      <c r="G103" s="76"/>
    </row>
    <row r="104" spans="1:7" ht="54.95" customHeight="1" x14ac:dyDescent="0.4">
      <c r="A104" s="64"/>
      <c r="B104" s="67"/>
      <c r="C104" s="70"/>
      <c r="D104" s="49"/>
      <c r="E104" s="70"/>
      <c r="F104" s="73"/>
      <c r="G104" s="82"/>
    </row>
    <row r="105" spans="1:7" ht="54.95" customHeight="1" x14ac:dyDescent="0.4">
      <c r="A105" s="53">
        <v>45512</v>
      </c>
      <c r="B105" s="58" t="str">
        <f>TEXT(A105,"aaa")</f>
        <v>木</v>
      </c>
      <c r="C105" s="38" t="s">
        <v>58</v>
      </c>
      <c r="D105" s="50" t="s">
        <v>20</v>
      </c>
      <c r="E105" s="38">
        <v>186</v>
      </c>
      <c r="F105" s="41" t="s">
        <v>108</v>
      </c>
      <c r="G105" s="44" t="s">
        <v>133</v>
      </c>
    </row>
    <row r="106" spans="1:7" ht="54.95" customHeight="1" x14ac:dyDescent="0.4">
      <c r="A106" s="54"/>
      <c r="B106" s="83"/>
      <c r="C106" s="39"/>
      <c r="D106" s="51"/>
      <c r="E106" s="39"/>
      <c r="F106" s="42"/>
      <c r="G106" s="45"/>
    </row>
    <row r="107" spans="1:7" ht="54.95" customHeight="1" x14ac:dyDescent="0.4">
      <c r="A107" s="54"/>
      <c r="B107" s="83"/>
      <c r="C107" s="39"/>
      <c r="D107" s="51"/>
      <c r="E107" s="39"/>
      <c r="F107" s="42"/>
      <c r="G107" s="45"/>
    </row>
    <row r="108" spans="1:7" ht="54.95" customHeight="1" x14ac:dyDescent="0.4">
      <c r="A108" s="55"/>
      <c r="B108" s="83"/>
      <c r="C108" s="40"/>
      <c r="D108" s="52"/>
      <c r="E108" s="40"/>
      <c r="F108" s="43"/>
      <c r="G108" s="46"/>
    </row>
    <row r="109" spans="1:7" ht="54.95" customHeight="1" x14ac:dyDescent="0.4">
      <c r="A109" s="62">
        <v>45524</v>
      </c>
      <c r="B109" s="65" t="str">
        <f>TEXT(A109,"aaa")</f>
        <v>火</v>
      </c>
      <c r="C109" s="68" t="s">
        <v>57</v>
      </c>
      <c r="D109" s="47" t="s">
        <v>18</v>
      </c>
      <c r="E109" s="68">
        <v>185</v>
      </c>
      <c r="F109" s="71" t="s">
        <v>83</v>
      </c>
      <c r="G109" s="75" t="s">
        <v>134</v>
      </c>
    </row>
    <row r="110" spans="1:7" ht="54.95" customHeight="1" x14ac:dyDescent="0.4">
      <c r="A110" s="63"/>
      <c r="B110" s="66"/>
      <c r="C110" s="69"/>
      <c r="D110" s="48"/>
      <c r="E110" s="69"/>
      <c r="F110" s="72"/>
      <c r="G110" s="76"/>
    </row>
    <row r="111" spans="1:7" ht="54.95" customHeight="1" x14ac:dyDescent="0.4">
      <c r="A111" s="63"/>
      <c r="B111" s="66"/>
      <c r="C111" s="69"/>
      <c r="D111" s="48"/>
      <c r="E111" s="69"/>
      <c r="F111" s="72"/>
      <c r="G111" s="76"/>
    </row>
    <row r="112" spans="1:7" ht="83.25" customHeight="1" x14ac:dyDescent="0.4">
      <c r="A112" s="64"/>
      <c r="B112" s="67"/>
      <c r="C112" s="70"/>
      <c r="D112" s="49"/>
      <c r="E112" s="70"/>
      <c r="F112" s="73"/>
      <c r="G112" s="82"/>
    </row>
    <row r="113" spans="1:7" ht="54.95" customHeight="1" x14ac:dyDescent="0.4">
      <c r="A113" s="62">
        <v>45531</v>
      </c>
      <c r="B113" s="65" t="str">
        <f>TEXT(A113,"aaa")</f>
        <v>火</v>
      </c>
      <c r="C113" s="68" t="s">
        <v>58</v>
      </c>
      <c r="D113" s="47" t="s">
        <v>19</v>
      </c>
      <c r="E113" s="68">
        <v>83</v>
      </c>
      <c r="F113" s="71" t="s">
        <v>136</v>
      </c>
      <c r="G113" s="75" t="s">
        <v>135</v>
      </c>
    </row>
    <row r="114" spans="1:7" ht="54.95" customHeight="1" x14ac:dyDescent="0.4">
      <c r="A114" s="63"/>
      <c r="B114" s="66"/>
      <c r="C114" s="69"/>
      <c r="D114" s="48"/>
      <c r="E114" s="69"/>
      <c r="F114" s="72"/>
      <c r="G114" s="76"/>
    </row>
    <row r="115" spans="1:7" ht="54.95" customHeight="1" x14ac:dyDescent="0.4">
      <c r="A115" s="63"/>
      <c r="B115" s="66"/>
      <c r="C115" s="69"/>
      <c r="D115" s="48"/>
      <c r="E115" s="69"/>
      <c r="F115" s="72"/>
      <c r="G115" s="76"/>
    </row>
    <row r="116" spans="1:7" ht="54.95" customHeight="1" x14ac:dyDescent="0.4">
      <c r="A116" s="64"/>
      <c r="B116" s="67"/>
      <c r="C116" s="70"/>
      <c r="D116" s="49"/>
      <c r="E116" s="70"/>
      <c r="F116" s="73"/>
      <c r="G116" s="82"/>
    </row>
    <row r="117" spans="1:7" ht="54.95" customHeight="1" x14ac:dyDescent="0.4">
      <c r="A117" s="53">
        <v>45532</v>
      </c>
      <c r="B117" s="56" t="str">
        <f>TEXT(A117,"aaa")</f>
        <v>水</v>
      </c>
      <c r="C117" s="38" t="s">
        <v>64</v>
      </c>
      <c r="D117" s="50" t="s">
        <v>18</v>
      </c>
      <c r="E117" s="38">
        <v>236</v>
      </c>
      <c r="F117" s="41" t="s">
        <v>84</v>
      </c>
      <c r="G117" s="44" t="s">
        <v>137</v>
      </c>
    </row>
    <row r="118" spans="1:7" ht="54.95" customHeight="1" x14ac:dyDescent="0.4">
      <c r="A118" s="54"/>
      <c r="B118" s="57"/>
      <c r="C118" s="39"/>
      <c r="D118" s="51"/>
      <c r="E118" s="39"/>
      <c r="F118" s="42"/>
      <c r="G118" s="45"/>
    </row>
    <row r="119" spans="1:7" ht="54.95" customHeight="1" x14ac:dyDescent="0.4">
      <c r="A119" s="54"/>
      <c r="B119" s="57"/>
      <c r="C119" s="39"/>
      <c r="D119" s="51"/>
      <c r="E119" s="39"/>
      <c r="F119" s="42"/>
      <c r="G119" s="45"/>
    </row>
    <row r="120" spans="1:7" ht="54.95" customHeight="1" x14ac:dyDescent="0.4">
      <c r="A120" s="55"/>
      <c r="B120" s="58"/>
      <c r="C120" s="40"/>
      <c r="D120" s="52"/>
      <c r="E120" s="40"/>
      <c r="F120" s="43"/>
      <c r="G120" s="46"/>
    </row>
    <row r="121" spans="1:7" ht="54.95" customHeight="1" x14ac:dyDescent="0.4">
      <c r="A121" s="53">
        <v>45534</v>
      </c>
      <c r="B121" s="56" t="str">
        <f>TEXT(A121,"aaa")</f>
        <v>金</v>
      </c>
      <c r="C121" s="38" t="s">
        <v>61</v>
      </c>
      <c r="D121" s="50" t="s">
        <v>21</v>
      </c>
      <c r="E121" s="38">
        <v>194</v>
      </c>
      <c r="F121" s="41" t="s">
        <v>85</v>
      </c>
      <c r="G121" s="44" t="s">
        <v>138</v>
      </c>
    </row>
    <row r="122" spans="1:7" ht="54.95" customHeight="1" x14ac:dyDescent="0.4">
      <c r="A122" s="54"/>
      <c r="B122" s="57"/>
      <c r="C122" s="39"/>
      <c r="D122" s="51"/>
      <c r="E122" s="39"/>
      <c r="F122" s="42"/>
      <c r="G122" s="45"/>
    </row>
    <row r="123" spans="1:7" ht="54.95" customHeight="1" x14ac:dyDescent="0.4">
      <c r="A123" s="54"/>
      <c r="B123" s="57"/>
      <c r="C123" s="39"/>
      <c r="D123" s="51"/>
      <c r="E123" s="39"/>
      <c r="F123" s="42"/>
      <c r="G123" s="45"/>
    </row>
    <row r="124" spans="1:7" ht="54.95" customHeight="1" x14ac:dyDescent="0.4">
      <c r="A124" s="55"/>
      <c r="B124" s="58"/>
      <c r="C124" s="40"/>
      <c r="D124" s="52"/>
      <c r="E124" s="40"/>
      <c r="F124" s="43"/>
      <c r="G124" s="46"/>
    </row>
    <row r="125" spans="1:7" ht="54.95" customHeight="1" x14ac:dyDescent="0.4">
      <c r="A125" s="54">
        <v>45539</v>
      </c>
      <c r="B125" s="57" t="str">
        <f>TEXT(A125,"aaa")</f>
        <v>水</v>
      </c>
      <c r="C125" s="39" t="s">
        <v>64</v>
      </c>
      <c r="D125" s="51" t="s">
        <v>20</v>
      </c>
      <c r="E125" s="39">
        <v>186</v>
      </c>
      <c r="F125" s="42" t="s">
        <v>139</v>
      </c>
      <c r="G125" s="45" t="s">
        <v>140</v>
      </c>
    </row>
    <row r="126" spans="1:7" ht="54.95" customHeight="1" x14ac:dyDescent="0.4">
      <c r="A126" s="54"/>
      <c r="B126" s="57"/>
      <c r="C126" s="39"/>
      <c r="D126" s="51"/>
      <c r="E126" s="39"/>
      <c r="F126" s="42"/>
      <c r="G126" s="45"/>
    </row>
    <row r="127" spans="1:7" ht="54.95" customHeight="1" x14ac:dyDescent="0.4">
      <c r="A127" s="54"/>
      <c r="B127" s="57"/>
      <c r="C127" s="39"/>
      <c r="D127" s="51"/>
      <c r="E127" s="39"/>
      <c r="F127" s="42"/>
      <c r="G127" s="45"/>
    </row>
    <row r="128" spans="1:7" ht="54.95" customHeight="1" x14ac:dyDescent="0.4">
      <c r="A128" s="55"/>
      <c r="B128" s="58"/>
      <c r="C128" s="40"/>
      <c r="D128" s="52"/>
      <c r="E128" s="40"/>
      <c r="F128" s="43"/>
      <c r="G128" s="46"/>
    </row>
    <row r="129" spans="1:7" ht="54.95" customHeight="1" x14ac:dyDescent="0.4">
      <c r="A129" s="53">
        <v>45540</v>
      </c>
      <c r="B129" s="57" t="str">
        <f>TEXT(A129,"aaa")</f>
        <v>木</v>
      </c>
      <c r="C129" s="38" t="s">
        <v>64</v>
      </c>
      <c r="D129" s="50" t="s">
        <v>18</v>
      </c>
      <c r="E129" s="38">
        <v>228</v>
      </c>
      <c r="F129" s="41" t="s">
        <v>86</v>
      </c>
      <c r="G129" s="44" t="s">
        <v>141</v>
      </c>
    </row>
    <row r="130" spans="1:7" ht="54.95" customHeight="1" x14ac:dyDescent="0.4">
      <c r="A130" s="54"/>
      <c r="B130" s="57"/>
      <c r="C130" s="39"/>
      <c r="D130" s="51"/>
      <c r="E130" s="39"/>
      <c r="F130" s="42"/>
      <c r="G130" s="45"/>
    </row>
    <row r="131" spans="1:7" ht="54.95" customHeight="1" x14ac:dyDescent="0.4">
      <c r="A131" s="54"/>
      <c r="B131" s="57"/>
      <c r="C131" s="39"/>
      <c r="D131" s="51"/>
      <c r="E131" s="39"/>
      <c r="F131" s="42"/>
      <c r="G131" s="45"/>
    </row>
    <row r="132" spans="1:7" ht="9.75" customHeight="1" x14ac:dyDescent="0.4">
      <c r="A132" s="55"/>
      <c r="B132" s="58"/>
      <c r="C132" s="40"/>
      <c r="D132" s="52"/>
      <c r="E132" s="40"/>
      <c r="F132" s="43"/>
      <c r="G132" s="46"/>
    </row>
    <row r="133" spans="1:7" ht="54.95" customHeight="1" x14ac:dyDescent="0.4">
      <c r="A133" s="53">
        <v>45545</v>
      </c>
      <c r="B133" s="57" t="str">
        <f>TEXT(A133,"aaa")</f>
        <v>火</v>
      </c>
      <c r="C133" s="38" t="s">
        <v>64</v>
      </c>
      <c r="D133" s="50" t="s">
        <v>20</v>
      </c>
      <c r="E133" s="38">
        <v>198</v>
      </c>
      <c r="F133" s="41" t="s">
        <v>87</v>
      </c>
      <c r="G133" s="44" t="s">
        <v>142</v>
      </c>
    </row>
    <row r="134" spans="1:7" ht="54.95" customHeight="1" x14ac:dyDescent="0.4">
      <c r="A134" s="54"/>
      <c r="B134" s="57"/>
      <c r="C134" s="39"/>
      <c r="D134" s="51"/>
      <c r="E134" s="39"/>
      <c r="F134" s="42"/>
      <c r="G134" s="45"/>
    </row>
    <row r="135" spans="1:7" ht="54.95" customHeight="1" x14ac:dyDescent="0.4">
      <c r="A135" s="54"/>
      <c r="B135" s="57"/>
      <c r="C135" s="39"/>
      <c r="D135" s="51"/>
      <c r="E135" s="39"/>
      <c r="F135" s="42"/>
      <c r="G135" s="45"/>
    </row>
    <row r="136" spans="1:7" x14ac:dyDescent="0.4">
      <c r="A136" s="55"/>
      <c r="B136" s="58"/>
      <c r="C136" s="40"/>
      <c r="D136" s="52"/>
      <c r="E136" s="40"/>
      <c r="F136" s="43"/>
      <c r="G136" s="46"/>
    </row>
    <row r="137" spans="1:7" ht="54.95" customHeight="1" x14ac:dyDescent="0.4">
      <c r="A137" s="62">
        <v>45547</v>
      </c>
      <c r="B137" s="65" t="str">
        <f>TEXT(A137,"aaa")</f>
        <v>木</v>
      </c>
      <c r="C137" s="68" t="s">
        <v>58</v>
      </c>
      <c r="D137" s="47" t="s">
        <v>19</v>
      </c>
      <c r="E137" s="68">
        <v>232</v>
      </c>
      <c r="F137" s="71" t="s">
        <v>88</v>
      </c>
      <c r="G137" s="75" t="s">
        <v>143</v>
      </c>
    </row>
    <row r="138" spans="1:7" ht="54.95" customHeight="1" x14ac:dyDescent="0.4">
      <c r="A138" s="63"/>
      <c r="B138" s="66"/>
      <c r="C138" s="69"/>
      <c r="D138" s="48"/>
      <c r="E138" s="69"/>
      <c r="F138" s="72"/>
      <c r="G138" s="76"/>
    </row>
    <row r="139" spans="1:7" ht="54.95" customHeight="1" x14ac:dyDescent="0.4">
      <c r="A139" s="63"/>
      <c r="B139" s="66"/>
      <c r="C139" s="69"/>
      <c r="D139" s="48"/>
      <c r="E139" s="69"/>
      <c r="F139" s="72"/>
      <c r="G139" s="76"/>
    </row>
    <row r="140" spans="1:7" ht="143.25" customHeight="1" x14ac:dyDescent="0.4">
      <c r="A140" s="64"/>
      <c r="B140" s="67"/>
      <c r="C140" s="70"/>
      <c r="D140" s="49"/>
      <c r="E140" s="70"/>
      <c r="F140" s="73"/>
      <c r="G140" s="82"/>
    </row>
    <row r="141" spans="1:7" ht="54.95" customHeight="1" x14ac:dyDescent="0.4">
      <c r="A141" s="53">
        <v>45552</v>
      </c>
      <c r="B141" s="56" t="str">
        <f>TEXT(A141,"aaa")</f>
        <v>火</v>
      </c>
      <c r="C141" s="38" t="s">
        <v>61</v>
      </c>
      <c r="D141" s="50" t="s">
        <v>19</v>
      </c>
      <c r="E141" s="38">
        <v>214</v>
      </c>
      <c r="F141" s="41" t="s">
        <v>89</v>
      </c>
      <c r="G141" s="44" t="s">
        <v>144</v>
      </c>
    </row>
    <row r="142" spans="1:7" ht="54.95" customHeight="1" x14ac:dyDescent="0.4">
      <c r="A142" s="54"/>
      <c r="B142" s="57"/>
      <c r="C142" s="39"/>
      <c r="D142" s="51"/>
      <c r="E142" s="39"/>
      <c r="F142" s="42"/>
      <c r="G142" s="45"/>
    </row>
    <row r="143" spans="1:7" ht="54.95" customHeight="1" x14ac:dyDescent="0.4">
      <c r="A143" s="54"/>
      <c r="B143" s="57"/>
      <c r="C143" s="39"/>
      <c r="D143" s="51"/>
      <c r="E143" s="39"/>
      <c r="F143" s="42"/>
      <c r="G143" s="45"/>
    </row>
    <row r="144" spans="1:7" ht="54.95" customHeight="1" x14ac:dyDescent="0.4">
      <c r="A144" s="55"/>
      <c r="B144" s="58"/>
      <c r="C144" s="40"/>
      <c r="D144" s="52"/>
      <c r="E144" s="40"/>
      <c r="F144" s="43"/>
      <c r="G144" s="46"/>
    </row>
    <row r="145" spans="1:7" ht="54.95" customHeight="1" x14ac:dyDescent="0.4">
      <c r="A145" s="62">
        <v>45554</v>
      </c>
      <c r="B145" s="65" t="str">
        <f>TEXT(A145,"aaa")</f>
        <v>木</v>
      </c>
      <c r="C145" s="68" t="s">
        <v>57</v>
      </c>
      <c r="D145" s="47" t="s">
        <v>18</v>
      </c>
      <c r="E145" s="68">
        <v>197</v>
      </c>
      <c r="F145" s="71" t="s">
        <v>90</v>
      </c>
      <c r="G145" s="75" t="s">
        <v>145</v>
      </c>
    </row>
    <row r="146" spans="1:7" ht="54.95" customHeight="1" x14ac:dyDescent="0.4">
      <c r="A146" s="63"/>
      <c r="B146" s="66"/>
      <c r="C146" s="69"/>
      <c r="D146" s="48"/>
      <c r="E146" s="69"/>
      <c r="F146" s="72"/>
      <c r="G146" s="76"/>
    </row>
    <row r="147" spans="1:7" ht="54.95" customHeight="1" x14ac:dyDescent="0.4">
      <c r="A147" s="63"/>
      <c r="B147" s="66"/>
      <c r="C147" s="69"/>
      <c r="D147" s="48"/>
      <c r="E147" s="69"/>
      <c r="F147" s="72"/>
      <c r="G147" s="76"/>
    </row>
    <row r="148" spans="1:7" ht="107.25" customHeight="1" thickBot="1" x14ac:dyDescent="0.45">
      <c r="A148" s="78"/>
      <c r="B148" s="79"/>
      <c r="C148" s="80"/>
      <c r="D148" s="81"/>
      <c r="E148" s="80"/>
      <c r="F148" s="74"/>
      <c r="G148" s="77"/>
    </row>
    <row r="149" spans="1:7" ht="26.45" customHeight="1" x14ac:dyDescent="0.4"/>
  </sheetData>
  <mergeCells count="261">
    <mergeCell ref="A5:A8"/>
    <mergeCell ref="B5:B8"/>
    <mergeCell ref="C5:C8"/>
    <mergeCell ref="D5:D8"/>
    <mergeCell ref="E5:E8"/>
    <mergeCell ref="F5:F8"/>
    <mergeCell ref="G5:G8"/>
    <mergeCell ref="A1:G1"/>
    <mergeCell ref="A2:G2"/>
    <mergeCell ref="A3:A4"/>
    <mergeCell ref="B3:B4"/>
    <mergeCell ref="C3:C4"/>
    <mergeCell ref="D3:D4"/>
    <mergeCell ref="E3:E4"/>
    <mergeCell ref="F3:F4"/>
    <mergeCell ref="G3:G4"/>
    <mergeCell ref="G9:G12"/>
    <mergeCell ref="A13:A16"/>
    <mergeCell ref="B13:B16"/>
    <mergeCell ref="C13:C16"/>
    <mergeCell ref="D13:D16"/>
    <mergeCell ref="E13:E16"/>
    <mergeCell ref="F13:F16"/>
    <mergeCell ref="G13:G16"/>
    <mergeCell ref="A9:A12"/>
    <mergeCell ref="B9:B12"/>
    <mergeCell ref="C9:C12"/>
    <mergeCell ref="D9:D12"/>
    <mergeCell ref="E9:E12"/>
    <mergeCell ref="F9:F12"/>
    <mergeCell ref="G17:G20"/>
    <mergeCell ref="A21:A24"/>
    <mergeCell ref="B21:B24"/>
    <mergeCell ref="C21:C24"/>
    <mergeCell ref="D21:D24"/>
    <mergeCell ref="E21:E24"/>
    <mergeCell ref="F21:F24"/>
    <mergeCell ref="G21:G24"/>
    <mergeCell ref="A17:A20"/>
    <mergeCell ref="B17:B20"/>
    <mergeCell ref="C17:C20"/>
    <mergeCell ref="D17:D20"/>
    <mergeCell ref="E17:E20"/>
    <mergeCell ref="F17:F20"/>
    <mergeCell ref="G25:G28"/>
    <mergeCell ref="A29:A32"/>
    <mergeCell ref="B29:B32"/>
    <mergeCell ref="C29:C32"/>
    <mergeCell ref="D29:D32"/>
    <mergeCell ref="E29:E32"/>
    <mergeCell ref="F29:F32"/>
    <mergeCell ref="G29:G32"/>
    <mergeCell ref="A25:A28"/>
    <mergeCell ref="B25:B28"/>
    <mergeCell ref="C25:C28"/>
    <mergeCell ref="D25:D28"/>
    <mergeCell ref="E25:E28"/>
    <mergeCell ref="F25:F28"/>
    <mergeCell ref="G33:G36"/>
    <mergeCell ref="A37:A40"/>
    <mergeCell ref="B37:B40"/>
    <mergeCell ref="C37:C40"/>
    <mergeCell ref="D37:D40"/>
    <mergeCell ref="E37:E40"/>
    <mergeCell ref="F37:F40"/>
    <mergeCell ref="G37:G40"/>
    <mergeCell ref="A33:A36"/>
    <mergeCell ref="B33:B36"/>
    <mergeCell ref="C33:C36"/>
    <mergeCell ref="D33:D36"/>
    <mergeCell ref="E33:E36"/>
    <mergeCell ref="F33:F36"/>
    <mergeCell ref="G41:G44"/>
    <mergeCell ref="A45:A48"/>
    <mergeCell ref="B45:B48"/>
    <mergeCell ref="C45:C48"/>
    <mergeCell ref="D45:D48"/>
    <mergeCell ref="E45:E48"/>
    <mergeCell ref="F45:F48"/>
    <mergeCell ref="G45:G48"/>
    <mergeCell ref="A41:A44"/>
    <mergeCell ref="B41:B44"/>
    <mergeCell ref="C41:C44"/>
    <mergeCell ref="D41:D44"/>
    <mergeCell ref="E41:E44"/>
    <mergeCell ref="F41:F44"/>
    <mergeCell ref="G49:G52"/>
    <mergeCell ref="A53:A56"/>
    <mergeCell ref="B53:B56"/>
    <mergeCell ref="C53:C56"/>
    <mergeCell ref="D53:D56"/>
    <mergeCell ref="E53:E56"/>
    <mergeCell ref="F53:F56"/>
    <mergeCell ref="G53:G56"/>
    <mergeCell ref="A49:A52"/>
    <mergeCell ref="B49:B52"/>
    <mergeCell ref="C49:C52"/>
    <mergeCell ref="D49:D52"/>
    <mergeCell ref="E49:E52"/>
    <mergeCell ref="F49:F52"/>
    <mergeCell ref="G57:G60"/>
    <mergeCell ref="A61:A64"/>
    <mergeCell ref="B61:B64"/>
    <mergeCell ref="C61:C64"/>
    <mergeCell ref="D61:D64"/>
    <mergeCell ref="E61:E64"/>
    <mergeCell ref="F61:F64"/>
    <mergeCell ref="G61:G64"/>
    <mergeCell ref="A57:A60"/>
    <mergeCell ref="B57:B60"/>
    <mergeCell ref="C57:C60"/>
    <mergeCell ref="D57:D60"/>
    <mergeCell ref="E57:E60"/>
    <mergeCell ref="F57:F60"/>
    <mergeCell ref="G65:G68"/>
    <mergeCell ref="A69:A72"/>
    <mergeCell ref="B69:B72"/>
    <mergeCell ref="C69:C72"/>
    <mergeCell ref="D69:D72"/>
    <mergeCell ref="E69:E72"/>
    <mergeCell ref="F69:F72"/>
    <mergeCell ref="G69:G72"/>
    <mergeCell ref="A65:A68"/>
    <mergeCell ref="B65:B68"/>
    <mergeCell ref="C65:C68"/>
    <mergeCell ref="D65:D68"/>
    <mergeCell ref="E65:E68"/>
    <mergeCell ref="F65:F68"/>
    <mergeCell ref="G73:G76"/>
    <mergeCell ref="A77:A80"/>
    <mergeCell ref="B77:B80"/>
    <mergeCell ref="C77:C80"/>
    <mergeCell ref="D77:D80"/>
    <mergeCell ref="E77:E80"/>
    <mergeCell ref="F77:F80"/>
    <mergeCell ref="G77:G80"/>
    <mergeCell ref="A73:A76"/>
    <mergeCell ref="B73:B76"/>
    <mergeCell ref="C73:C76"/>
    <mergeCell ref="D73:D76"/>
    <mergeCell ref="E73:E76"/>
    <mergeCell ref="F73:F76"/>
    <mergeCell ref="G81:G84"/>
    <mergeCell ref="A85:A88"/>
    <mergeCell ref="B85:B88"/>
    <mergeCell ref="C85:C88"/>
    <mergeCell ref="D85:D88"/>
    <mergeCell ref="E85:E88"/>
    <mergeCell ref="F85:F88"/>
    <mergeCell ref="G85:G88"/>
    <mergeCell ref="A81:A84"/>
    <mergeCell ref="B81:B84"/>
    <mergeCell ref="C81:C84"/>
    <mergeCell ref="D81:D84"/>
    <mergeCell ref="E81:E84"/>
    <mergeCell ref="F81:F84"/>
    <mergeCell ref="G89:G92"/>
    <mergeCell ref="A93:A96"/>
    <mergeCell ref="B93:B96"/>
    <mergeCell ref="C93:C96"/>
    <mergeCell ref="D93:D96"/>
    <mergeCell ref="E93:E96"/>
    <mergeCell ref="F93:F96"/>
    <mergeCell ref="G93:G96"/>
    <mergeCell ref="A89:A92"/>
    <mergeCell ref="B89:B92"/>
    <mergeCell ref="C89:C92"/>
    <mergeCell ref="D89:D92"/>
    <mergeCell ref="E89:E92"/>
    <mergeCell ref="F89:F92"/>
    <mergeCell ref="G97:G100"/>
    <mergeCell ref="A101:A104"/>
    <mergeCell ref="B101:B104"/>
    <mergeCell ref="C101:C104"/>
    <mergeCell ref="D101:D104"/>
    <mergeCell ref="E101:E104"/>
    <mergeCell ref="F101:F104"/>
    <mergeCell ref="G101:G104"/>
    <mergeCell ref="A97:A100"/>
    <mergeCell ref="B97:B100"/>
    <mergeCell ref="C97:C100"/>
    <mergeCell ref="D97:D100"/>
    <mergeCell ref="E97:E100"/>
    <mergeCell ref="F97:F100"/>
    <mergeCell ref="G105:G108"/>
    <mergeCell ref="A109:A112"/>
    <mergeCell ref="B109:B112"/>
    <mergeCell ref="C109:C112"/>
    <mergeCell ref="D109:D112"/>
    <mergeCell ref="E109:E112"/>
    <mergeCell ref="F109:F112"/>
    <mergeCell ref="G109:G112"/>
    <mergeCell ref="A105:A108"/>
    <mergeCell ref="B105:B108"/>
    <mergeCell ref="C105:C108"/>
    <mergeCell ref="D105:D108"/>
    <mergeCell ref="E105:E108"/>
    <mergeCell ref="F105:F108"/>
    <mergeCell ref="G113:G116"/>
    <mergeCell ref="A117:A120"/>
    <mergeCell ref="B117:B120"/>
    <mergeCell ref="C117:C120"/>
    <mergeCell ref="D117:D120"/>
    <mergeCell ref="E117:E120"/>
    <mergeCell ref="F117:F120"/>
    <mergeCell ref="G117:G120"/>
    <mergeCell ref="A113:A116"/>
    <mergeCell ref="B113:B116"/>
    <mergeCell ref="C113:C116"/>
    <mergeCell ref="D113:D116"/>
    <mergeCell ref="E113:E116"/>
    <mergeCell ref="F113:F116"/>
    <mergeCell ref="G121:G124"/>
    <mergeCell ref="A125:A128"/>
    <mergeCell ref="B125:B128"/>
    <mergeCell ref="C125:C128"/>
    <mergeCell ref="D125:D128"/>
    <mergeCell ref="E125:E128"/>
    <mergeCell ref="F125:F128"/>
    <mergeCell ref="G125:G128"/>
    <mergeCell ref="A121:A124"/>
    <mergeCell ref="B121:B124"/>
    <mergeCell ref="C121:C124"/>
    <mergeCell ref="D121:D124"/>
    <mergeCell ref="E121:E124"/>
    <mergeCell ref="F121:F124"/>
    <mergeCell ref="G129:G132"/>
    <mergeCell ref="A133:A136"/>
    <mergeCell ref="B133:B136"/>
    <mergeCell ref="C133:C136"/>
    <mergeCell ref="D133:D136"/>
    <mergeCell ref="E133:E136"/>
    <mergeCell ref="F133:F136"/>
    <mergeCell ref="G133:G136"/>
    <mergeCell ref="A129:A132"/>
    <mergeCell ref="B129:B132"/>
    <mergeCell ref="C129:C132"/>
    <mergeCell ref="D129:D132"/>
    <mergeCell ref="E129:E132"/>
    <mergeCell ref="F129:F132"/>
    <mergeCell ref="G145:G148"/>
    <mergeCell ref="A145:A148"/>
    <mergeCell ref="B145:B148"/>
    <mergeCell ref="C145:C148"/>
    <mergeCell ref="D145:D148"/>
    <mergeCell ref="E145:E148"/>
    <mergeCell ref="F145:F148"/>
    <mergeCell ref="G137:G140"/>
    <mergeCell ref="A141:A144"/>
    <mergeCell ref="B141:B144"/>
    <mergeCell ref="C141:C144"/>
    <mergeCell ref="D141:D144"/>
    <mergeCell ref="E141:E144"/>
    <mergeCell ref="F141:F144"/>
    <mergeCell ref="G141:G144"/>
    <mergeCell ref="A137:A140"/>
    <mergeCell ref="B137:B140"/>
    <mergeCell ref="C137:C140"/>
    <mergeCell ref="D137:D140"/>
    <mergeCell ref="E137:E140"/>
    <mergeCell ref="F137:F140"/>
  </mergeCells>
  <phoneticPr fontId="2"/>
  <pageMargins left="0.25" right="0.25" top="0.75" bottom="0.75" header="0.3" footer="0.3"/>
  <pageSetup paperSize="9" scale="28" fitToHeight="0" orientation="portrait" r:id="rId1"/>
  <rowBreaks count="2" manualBreakCount="2">
    <brk id="56" max="16383" man="1"/>
    <brk id="10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申込書</vt:lpstr>
      <vt:lpstr>講座詳細</vt:lpstr>
      <vt:lpstr>申込書!Print_Titles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info@switchworks.co.jp</cp:lastModifiedBy>
  <cp:lastPrinted>2024-04-25T06:13:57Z</cp:lastPrinted>
  <dcterms:created xsi:type="dcterms:W3CDTF">2021-07-29T02:31:48Z</dcterms:created>
  <dcterms:modified xsi:type="dcterms:W3CDTF">2024-04-25T06:13:58Z</dcterms:modified>
</cp:coreProperties>
</file>